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21840" windowHeight="13680" tabRatio="413"/>
  </bookViews>
  <sheets>
    <sheet name="FOR-CI-011" sheetId="1" r:id="rId1"/>
  </sheets>
  <definedNames>
    <definedName name="SI">'FOR-CI-011'!$H$28</definedName>
    <definedName name="_xlnm.Print_Titles" localSheetId="0">'FOR-CI-011'!$1:$7</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<sst xmlns="http://schemas.openxmlformats.org/spreadsheetml/2006/main" count="111" uniqueCount="96">
  <si>
    <t>ITEM</t>
  </si>
  <si>
    <t>OBSERVACIONES</t>
  </si>
  <si>
    <t>RECOMENDACIÓN</t>
  </si>
  <si>
    <t>ACTIVIDAD</t>
  </si>
  <si>
    <t>RESPONSABLE</t>
  </si>
  <si>
    <t>RESULTADO</t>
  </si>
  <si>
    <t>PLAZO DE EJECUCION</t>
  </si>
  <si>
    <t>% AVANCE</t>
  </si>
  <si>
    <t>RECOMENDACIÓN ACATADA</t>
  </si>
  <si>
    <t>RECOMENDACIÓN REALIZADA</t>
  </si>
  <si>
    <t>LINEA  ESTRETEGICA</t>
  </si>
  <si>
    <t>MEDICION DE IMPACTO</t>
  </si>
  <si>
    <t xml:space="preserve">El plan de mejora mitigó el riesgo </t>
  </si>
  <si>
    <t>SI</t>
  </si>
  <si>
    <t xml:space="preserve">Volver a evaluar </t>
  </si>
  <si>
    <t>INDICADOR DE GESTION</t>
  </si>
  <si>
    <t>AUDITORIA REALIZADA AL PROCESO DE:</t>
  </si>
  <si>
    <t>FECHA DE AUDITORIA:</t>
  </si>
  <si>
    <t>FORMATO PARA AUDITORIA DE SEGUIMIENTO A LOS PLANES DE MEJORAMIENTO</t>
  </si>
  <si>
    <t>VERSION: 0</t>
  </si>
  <si>
    <t>CODIGO: FOR-CI-011</t>
  </si>
  <si>
    <t>FECHA: 04/03/2013</t>
  </si>
  <si>
    <t>INVESTIGACION, EXTENSION Y PROTECCION SOCIAL</t>
  </si>
  <si>
    <t>Los nuevos lineamientos de Colciencias dieron una nueva categorización a los grupos de investigación, de los cuales un grupo minoritario no se encuentra reconocido.</t>
  </si>
  <si>
    <t>Se observa información importante En la pagina web desactualizada como la agenda de investigación y el boletín informativo</t>
  </si>
  <si>
    <t>Al cierre del informe no ha programado la realización del inventario de equipos del laboratorio Vivelab, que debe realizarse antes que finalice el año 2016</t>
  </si>
  <si>
    <t xml:space="preserve">Reforzar la seguridad en el laboratorio Vivelab, hace falta cámaras de seguridad y/o lector biométrico y la implementación del manual del usuario
</t>
  </si>
  <si>
    <t>En los resultados de autogestión en el 2015 se observa poca participación de las facultades en la venta de servicios de diplomados, cursos, talleres</t>
  </si>
  <si>
    <t>Es conveniente fortalecer el portafolio de servicios de extensión y proyección social y establecer estrategias de mercado.</t>
  </si>
  <si>
    <t>Es conveniente mejorar los convenios de prácticas estudiantiles acordes con la legislación vigente y ofrecer mejores oportunidades a los estudiantes con relación a la demanda</t>
  </si>
  <si>
    <t xml:space="preserve"> Es conveniente que los procesos de investigación, de extensión y proyección social ejecuten las acciones descritas en el plan de mejora del seguimiento al plan de acción 2015-2017, sobre lo cual se hará el seguimiento por parte de esta oficina.</t>
  </si>
  <si>
    <t xml:space="preserve"> La responsabilidad social de a universidad presenta poca visibilidad y bajos índices de participación en el entorno</t>
  </si>
  <si>
    <t>En el análisis de los riesgos del proceso de investigaciones permanecen riesgos que no tienen determinados controles, sobre lo cual hemos realizado la anotación en diferentes informes</t>
  </si>
  <si>
    <t>La movilidad internacional y la participación institucional En investigaciones internacionales ha avanzado pero es necesario ampliar las estrategias con el fin de ofrecer competitividad a la comunidad universitaria</t>
  </si>
  <si>
    <t>Seguir fortaleciendo los grupos de investigación, sobre todo los que no quedaron reconocidos por Colciencias</t>
  </si>
  <si>
    <t>Hacer un análisis y actualización de los riesgos del proceso, teniendo en cuenta que las normas establecen que al menos una vez al año deben ser monitoreados e identificar los controles que no estén asociados a los riesgos</t>
  </si>
  <si>
    <t>Actualizar la información de la pagina web como la agenda de investigación y el boletín informativo, herramientas de mucha importancia para la comunidad universitaria.</t>
  </si>
  <si>
    <t>Programar el inventario de quipos del laboratorio Vivelab</t>
  </si>
  <si>
    <t>El proceso  de extensión y proyección social por su parte debe analizar sus riesgos y completar Los controles que Se encuentre por poco efectivos como es el caso del riesgo “Demora En la revisión de contratos de convenios “que Se encuentra susceptible a su materialización</t>
  </si>
  <si>
    <t xml:space="preserve">Gestionar la colocación de cámaras de seguridad y/o lector biométrico para la seguridad y control de equipos. - Continuar con los compromisos del plan de mejora del laboratorio Vivelab, como la implementación y socialización del manual del usuario de quipos.
- Hacer el seguimiento a la denuncia de los equipos extraviados del Vivelab
</t>
  </si>
  <si>
    <t>Revisar los riesgos del proceso de extensión y proyección social, sobre todo el riesgo de “Demora en la revisión de contratos de convenios “</t>
  </si>
  <si>
    <t>Impulsar la participación de las facultades en la venta de servicios de autogestión</t>
  </si>
  <si>
    <t>Seguir las acciones para el fortalecimiento del portafolio de servicios</t>
  </si>
  <si>
    <t>Velar por el cumplimiento de la normatividad laboral vigente en los convenios de prácticas estudiantiles e impulsar la oferta de los mismos.</t>
  </si>
  <si>
    <t xml:space="preserve"> Realizar las acciones propuestas en el informe de seguimiento del plan de acción 2015-2017.</t>
  </si>
  <si>
    <t>Plantear y desarrollar acciones para mejorar los índices de participación de la universidad en los programas de RSU que aporten valor agregado a la región y sean visibles a toda la comunidad</t>
  </si>
  <si>
    <t>Mantener el volumén de apoyos económicos a los docentes que cumplan con los requisitos establecidos para acceder al beneficio e incentivar la publicación de sus ponencias en revistas indexadas para generar un impacto positivo en sus respectivos grupos de investigación.</t>
  </si>
  <si>
    <t>Permanente</t>
  </si>
  <si>
    <t>Conciliar con la oficina Jurídica unidad de criterio general en cuanto: soportes requeridos, estructura básica de convenios (clausula de resolución de conflictos y consideraciones)</t>
  </si>
  <si>
    <t>* Realización de reunión con la oficina jurídica: Fanny Bayona (jefa), Jean Paul Vasquez (Abogado externo), Patricia Hurtado (Abogada Externa) y el Departamento de Extensión y Proyección Social: Aura Díaz (jefa) y Vanessa Barrios (profesional universitario encargada del proceso de convenios). Fueron entregados a la jefa de la Oficina Jurídica, dos cuadros con la caracterización de los convenios que actualmente se suscriben, los requisitos soilcitados antes y ahora y las actividades que cobija cada uno de ellos debido a la particularidad de su objeto, ello con el próposito de que sea aprobado por dicha oficina e iniciar la socialización con los coordinadores de prácticas de los diferentes programas sobre el nuevo listado de requisitos para formalización de convenios.
* A través de correo electrónico se ha realizado la socialización con los misionales de extensión y demás interesados en la suscripción de convenios, de los modelos: marco, específicos y de prácticas que actualmente utilzia la Universidad y los cuales se encuentran alineados con las directrices impartidas de la Oficina Jurídica.
*Se realiza invitación a los misionales de Extensión y los coordinadores de prácticas de las diferentes facultades para reunión de revisión del procedimiento de prácticas académicas y demás formatos asociados, así como para la revisión de la inclusión del aspecto de afiliaciones ARL para estudiantes en prácticas y socialización de reglamentos internos manejados por cada facultad</t>
  </si>
  <si>
    <t>Jefa de Extensión y Proyección Social/
Contratista respionsable de prcesos de convenios</t>
  </si>
  <si>
    <t>Jefe de Investigaciones/Contratista responsable de Movilidad</t>
  </si>
  <si>
    <t>Equipo Vivelab</t>
  </si>
  <si>
    <t>1. Actualización del Portafolio de Servicios Institucional.</t>
  </si>
  <si>
    <t>Jefe de Investigaciones y Jefa de Extensión y Proyección Social</t>
  </si>
  <si>
    <t>Acompañamiento a los docentes de las Facultades de la Universidad para hacer una recopilación de los proyectos que cada uno lidera en el que se trabaje con comunidades y/o población vulnerable</t>
  </si>
  <si>
    <t>* Acompañamiento a los docentes de las Facultades de la Universidad para hacer una recopilación de los proyectos que cada uno lidera en el que se trabaje con comunidades y/o población vulnerable
* Crear un banco de proyectos sociales  interno para indenticar los proyectos sociales con que cuenta la Intitución y cuales podrían ser financiables internamente
*Fortalecer los medios de difusión y divulgación en los proyectos sociales que se realicen desde la institución</t>
  </si>
  <si>
    <t>Jefa de Extensión y Proyección Social / Contratista responsable de proyección social y RSU</t>
  </si>
  <si>
    <t>Realizar el seguimiento del Plan de Acción 2015 y 2017 por facultades realizando reuniones periodicas con los responsables de calidad de cada facultad.</t>
  </si>
  <si>
    <t>En el mes de diciembre de 2016 se actualizo la matriz de seguimiento de plan de acción 2015-2016. Se continua realizando el acompañamiento con las facultades para que actualicen los avances en cada uno d elos proyectos del Plan de Acción.</t>
  </si>
  <si>
    <t>1. Promoción del portafolio de servicios institucional. 
2. Acompañamiento a facultades en visitas a empresas.
3. Alianza con la oficina de egresados.
4. Propuesta de capacitación en herramientas de negociación y venta de servicios – (Cientech y Cámara de Comercio).
5. Divulgación de convocatorias con alianzas empresariales
6. Participación en la Comisión Regional de Competitividad y Rueda de Negocio (con más cercanía).
7. Vínculos y ventas de servicios de extensión a través de los convenios de prácticas profesionales.
8. Adecuación de nuevos espacios para ofertar los servicios.</t>
  </si>
  <si>
    <t>Jefa de Extensión y Proyección Social / Funcionaria encargada de Relacionamiento del sector Externo</t>
  </si>
  <si>
    <t>Julio de 2017</t>
  </si>
  <si>
    <t>En diciembre de 2016 se realizo reunión con los coordinadores de practicas de las facultades socializando los cambios en el procedimiento de practicas y se hizo retroalimentación del mismo por parte de los docentes</t>
  </si>
  <si>
    <t>Socialización con los misionales de Extensión y los coordinadores de prácticas de las diferentes facultades para reunión de revisión del procedimiento de prácticas académicas y demás formatos asociados, así como para la revisión de la inclusión del aspecto de afiliaciones ARL para estudiantes en prácticas y socialización de reglamentos internos manejados por cada facultad.
Actualizar en el SIG los ajustes del procedimiento de practicas socializado y retroalimentado por los docentes</t>
  </si>
  <si>
    <t>Marzo de 2017</t>
  </si>
  <si>
    <t>Actualización de la agenda de investigaciones y redireccionamiento de canal de difusión de los logros y avances de la Vicerrectoría de Investigaciones</t>
  </si>
  <si>
    <t>Fortalecer la movilidad internacional a través de las estrategias descritas en el plan de mejoramiento del plan de acción 2015-2017</t>
  </si>
  <si>
    <t>Jefe de Investigaciones y Jefa de Extensión y Proyección Social ,  oficina de Informatica , Oficina de Gestion Financiera , Oficina de talento Humano</t>
  </si>
  <si>
    <t>Jefe de Investigaciones y Jefe de Extensión y Proyección Social. Profesional Universitario encargado.</t>
  </si>
  <si>
    <t xml:space="preserve">1. Realizar jornadas de capacitaciones a los docentes integrantes de los grupos de investigación de la Universidad del Atlántico en el uso y manejo del CvLAC y GrupLAC . 
2. Realizar reuniones con los grupos de investigación categorizados y no reconocidos por Colciencias.
3. Análisis de la producción de los grupos de la Universidad del Atlántico con el fin de mantener o subir de categorias otorgadas a través de las convocatorias de reconocimiento y medición de Colciencias.
4. Análisis específico de la producción de los grupos No reconocidos, con el fin de prepararse para la próxima medición de Colciencias .
5. Socilizar los términos de referencia de la convocatoria medición de grupos de investigación 2017
6. Actualización de la hoja de vida  de los investigadores (CvLAC) y de los grupos (GrupLAC) para particpar en la convocatoria de medición 2017.
7.Vigilancia tecnológica permanente, con el fin de mantener actualizada la base de datos de convocatorias externas vigentes a las cuales puedan aplicar los grupos de investigación. 
8. Envío de información con las convocatorias vigentes
9. Acompañamiento y apoyo técnico a los grupos interesados en participar en las convocatorias-diligenciamiento y dominio de los aplicativos propuestos
10.Acompañamiento y asesorías en la construcción del presupuesto del proyecto con el que participa en la convocatoria
11. Seguimiento y control a la ejecución de los proyectos de investigación
12.Asesorías en la presentación de los informes técnicos y financieros
13. Promoción de jornadas de socialización de los términos de referencia de convocatorias.
14. Realizar  jornadas de capacitación en formulación de proyectos
</t>
  </si>
  <si>
    <t xml:space="preserve">1. Controlar  la ejecucion de los proyectos de Investigacion , pidiendo periodicamente informacion sobre la situacion laboral de los investigadores responsables del manejo de los recursos. Recordar los compromisos adquiridos y exigir la legalizacion de los avances en dinero entregados. 
1,1. Instalacion de un sistema en linea que garantice a la Universidad la informacion correcta y actualizada de las obligaciones de los investigadores contratados (proyectos de Investigacion en ejecucion , Avances en efectivo para salidas de campo , pagos realizados por movilidad , etc.).
1,2. Pedir a Talento Humano que para hacer la liquidacion final a un profesor se constate con financiera si existen saldos pendientes por legalizar por avances para investigacion y/o movilidad.
1,3, Diseñar un vinculo entre las dependencias Financiera , Administrativa y la Vicerrectoria que permita conocer los compromisos de los investigadores en cuanto a saldos pendientes por legalizar.
2..Generar un control detallado de los equipos adquiridos con recursos de la Universidad para ser entregados en custodia a los investigadores responsables de los proyectos y  a los lideres de los Grupos de Investigacion , mantener actualizado el Inventario de equipos comprados para los Grupos de Investigacion.
Fortalecer los procesos de publicación de libros: 
1. Fomentar las publicaciones virtuales.
2. Mantener actualizado el inventario de textos.
3. Gestionar el mantenimiento periódico de la bodega de libros.
4. Participar en espacios de difusión y venta de las publicaciones. </t>
  </si>
  <si>
    <t>enero - diciembre 2017</t>
  </si>
  <si>
    <t xml:space="preserve">7-8. Plan de Convocatorias 2017 socializado con las  fechas de apertura. </t>
  </si>
  <si>
    <t>7-8:  30%</t>
  </si>
  <si>
    <t xml:space="preserve">Mayor compromiso de los docentes en el proceso de publicación de ponencias. Aumento en los indicadores e impacto en sus grupos de investigación.  A diciembre de 2016 ya se ha presentado un cumplimiento del 31%.  </t>
  </si>
  <si>
    <t>31% de cumplimiento . Para el 2017 se espera  reporte de los compromisos, puesto que los procesos de publicación se encuentran en la fase de evaluación de artículos.</t>
  </si>
  <si>
    <t xml:space="preserve">A. Se estan entregando todos los equipos a los grupos de investigacion con un acta de entrega en custodia.
B. Se hizo listado con el Inventario de equipos entregados en el marco de la Convocatoria Interna Impacto Caribe. Tarea que se seguira exigiendo en las convocatorias en ejecucion en el 2017                                      Procesos de publicaciones: 
1. Aprobación y socialización de Directriz del Comité de Publicaciones para publicar libros en formato digital (11-oct-2016)
2. Sistematización y actualización de inventario de libros en bodega, con registro de ingreso y salida (Dic-2016)
3. Limpieza de bodega (25-jul-2016)
4. Difusión y venta de publicaciones
a.Difusión de textos en eventos institucionales
b.Participación en Feria del Libro de Bogotá
c. Feria del libro en Uniautónoma
d. Contrato de distribución con Lemoine Editores
e. Ubicación de vitrina promocional en la Vicerrectoría.
   </t>
  </si>
  <si>
    <t>1. Suspensión de préstamo de equipos al exterior del Vivelab. . 
2. Evitar el ingreso de personal no autorizado a los salones del laboratorio.
3. Diligenciar el formato de control de asistencia de los usuarios.
4.Controlar la entrada y salida de los usuarios del vivelab mediante cámaras de seguridad ubicadas al interior del laboratorio.
5. Sensibilizar al personal que labora en el laboratorio de la necesidad de custodiar, cuidar y vigilar los equipos propiedad del Vivelab.</t>
  </si>
  <si>
    <t xml:space="preserve">1. Realizar un inventario de los equipos semestralmente.
2. Usar formatos de control de equipos a  para  prestamo a los emprendedores que hagan usos del Vivelab
</t>
  </si>
  <si>
    <t>1. Mantener un inventario actualizado. Control del inventario de los equipos.
2. Formatos definidos y aprobados por el SIG, Controlar el inventario de equipos.</t>
  </si>
  <si>
    <t xml:space="preserve">1. Reglamentar la prohibición de prestamos de equipos al exterior de laUniversidad. Manual del Usuario  aprobado
2. Definición de políticas de uso del Laboratorio . Controlar el ingreso a partir del 1º de febrero de 2017
3. Control de usuarios del Laboratorio. Lista de asistencia.
4.Montaje de cámaras , Instalación de las cámaras a partir del año 2017.
5. Publicación en la salas del Vivelab del buen uso a los equipos , Usuarios sensibilizados permanentemente . </t>
  </si>
  <si>
    <t>Agenda institucional de investiagaciones actualizada, incorporando las nuevas líneas de investigación que desarrollan los docentes vinculados en los últimos concursos.</t>
  </si>
  <si>
    <t>10% Identificación líneas de investigación de docentes vinculados en los consursos</t>
  </si>
  <si>
    <t>A y B 10%                                                            
1. 20%
Para el 2017 se espera publicar los primeros textos virtuales con la entreda en vigencia de la Directriz. 
2. 100%
Se espera realizar anualmente la verificación y sistematización del inventario.
3. 100%
Se gestionará limpieza semestral (febrero 2017 y agosto 2017)
4. 40%
a. 0% Se programa participar con muestras de textos en los eventos 2017.
b. 20% Se han adelantado las gestiones de aprobación de gastos y arrendamiento de stand de la Feria del Libro 2017.
c. 0% Se programa participar en la Feria Uniautonoma en el segundo semestre.
d. 100% El proceso de distribución se encuentra en funcionamiento.
e. 100% La vitrina fue instalada y dotada.</t>
  </si>
  <si>
    <t>FECHA DE SEGUIMIENTO: 04 de mayo de 2017</t>
  </si>
  <si>
    <t>El equipo de Extensión esta realizando reuniones con los misionales de extnsión para la actalización del portafolio de servcios (diseño y contenido).</t>
  </si>
  <si>
    <t>Establecer estrategias de acompañamiento a las facultades para mejorar la venta de servicios en diplomados, cursos, seminarios.</t>
  </si>
  <si>
    <t xml:space="preserve">A diciembre de 2016 se presentaron 6 proyectos de impacto social que realizaron diferentes facultades, con una participación masiva. Se espera aumentar este indicador en 2017, además de conformar el banco de proyectos de proyectos sociales. </t>
  </si>
  <si>
    <t>50 - 60%</t>
  </si>
  <si>
    <t>Del último trimestre del año 2016 al primer trimestre del año 2017 se ha mejorado la presentación de propuestas de extensión por parte de las facultades. Se les ha brindado acompañamiento permanente para la formulación técnica y económica en cada propuesta y/o licitación presentada. Se han suscrito convenios con entidades para mejorar el relacionamiento UEE, como por ejemplo INTERACPEDIA y CIENTECH, los cuales nos han permitido bajo la óptica de solución de retos empresariales, brindarle a los investigadores, estudiantes y emprendedores la posibilidad de buscar soluciones a problemas o desafios que enfrentan las organizaciones bajo un entorno real. De igual forma, la Universidad se abre paso de participación en espacios como la Rueda de Negocios Tecnnova 2017 (Medellín) y Rueda de Innovación y Emprendimiento Connect 2017 (Bogotá) para facilitar el acercamiento de la academia con el sector productivo. Participación al Premio de la Innovación y Emprendimiento con entidades como Ecopetrol también han permitido la visualización de proyectos desarrollados desde los grupos de investigación  de la Universidad.</t>
  </si>
  <si>
    <t>Si</t>
  </si>
  <si>
    <t xml:space="preserve">1. Acompañamiento a las distintas facultades  (coordinadores misionales de Extensión y Proyección Social y comunidad docente) en la formulación de propuestas para ofrecer programas de educación continua a la comunidad universitaria y al medio externo en general.
2. Sensibilización a los coordinadores misionales de Extensión y Proyección Social y comunidad docente sobre los beneficios financieros que tienen los programas de autogestión (educación continua).
3. Promoción y publicidad de los programas de educación continua.
</t>
  </si>
  <si>
    <t>Jefa de Extensión y Proyección Social / Funcionaria encargada de Educación Contínua</t>
  </si>
  <si>
    <t>1. Plan de visitas a las facultades para sensibilización en el manejo adecuado de los formatos establecidos para el desarrollo de los programas de educación continua.
2. Acompañamiento y asesoria en los procesos administrativos para la ejecución de los programas de educación continua.
3. Acompañamiento en las comunicaciones y publicidad (promoción y mercadeo) de los programas de educación continua.</t>
  </si>
  <si>
    <t>1. 40%
2. 20%
3. 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</si>
</sst>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sz val="11"/>
      <color rgb="FF000000"/>
      <name val="Calibri"/>
      <family val="2"/>
    </font>
    <font>
      <sz val="11"/>
      <name val="Calibri"/>
      <family val="2"/>
      <scheme val="minor"/>
    </font>
    <font>
      <b/>
      <sz val="16"/>
      <color theme="0"/>
      <name val="Calibri"/>
      <family val="2"/>
      <scheme val="minor"/>
    </font>
  </fonts>
  <fills count="5">
    <fill>
      <patternFill patternType="none"/>
    </fill>
    <fill>
      <patternFill patternType="gray125"/>
    </fill>
    <fill>
      <patternFill patternType="solid">
        <fgColor theme="3" tint="0.39994506668294322"/>
        <bgColor indexed="64"/>
      </patternFill>
    </fill>
    <fill>
      <patternFill patternType="solid">
        <fgColor theme="3" tint="0.79998168889431442"/>
        <bgColor indexed="64"/>
      </patternFill>
    </fill>
    <fill>
      <patternFill patternType="solid">
        <fgColor theme="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72">
    <xf numFmtId="0" fontId="0" fillId="0" borderId="0" xfId="0"/>
    <xf numFmtId="0" fontId="0" fillId="0" borderId="6" xfId="0" applyBorder="1"/>
    <xf numFmtId="0" fontId="0" fillId="0" borderId="1" xfId="0" applyBorder="1" applyAlignment="1">
      <alignment horizontal="center"/>
    </xf>
    <xf numFmtId="0" fontId="0" fillId="0" borderId="7" xfId="0" applyBorder="1"/>
    <xf numFmtId="0" fontId="0" fillId="0" borderId="8" xfId="0" applyBorder="1"/>
    <xf numFmtId="0" fontId="0" fillId="0" borderId="9" xfId="0" applyBorder="1"/>
    <xf numFmtId="0" fontId="0" fillId="0" borderId="0" xfId="0" applyBorder="1"/>
    <xf numFmtId="0" fontId="0" fillId="0" borderId="12" xfId="0" applyBorder="1"/>
    <xf numFmtId="0" fontId="0" fillId="0" borderId="13" xfId="0" applyBorder="1"/>
    <xf numFmtId="0" fontId="1" fillId="0" borderId="6" xfId="0" applyFont="1" applyBorder="1" applyAlignment="1">
      <alignment horizontal="center"/>
    </xf>
    <xf numFmtId="0" fontId="0" fillId="0" borderId="0" xfId="0" applyAlignment="1">
      <alignment wrapText="1"/>
    </xf>
    <xf numFmtId="0" fontId="0" fillId="0" borderId="2" xfId="0" applyBorder="1"/>
    <xf numFmtId="0" fontId="0" fillId="0" borderId="0" xfId="0" applyBorder="1" applyAlignment="1">
      <alignment wrapText="1"/>
    </xf>
    <xf numFmtId="2" fontId="0" fillId="0" borderId="12" xfId="0" applyNumberFormat="1" applyFont="1" applyBorder="1" applyAlignment="1">
      <alignment wrapText="1"/>
    </xf>
    <xf numFmtId="2" fontId="0" fillId="0" borderId="0" xfId="0" applyNumberFormat="1" applyFont="1" applyBorder="1" applyAlignment="1">
      <alignment wrapText="1"/>
    </xf>
    <xf numFmtId="0" fontId="1" fillId="0" borderId="8" xfId="0" applyFont="1" applyBorder="1" applyAlignment="1">
      <alignment horizontal="center"/>
    </xf>
    <xf numFmtId="0" fontId="1" fillId="0" borderId="13" xfId="0" applyFont="1" applyBorder="1" applyAlignment="1">
      <alignment horizontal="center"/>
    </xf>
    <xf numFmtId="0" fontId="0" fillId="0" borderId="3" xfId="0" applyFont="1" applyBorder="1" applyAlignment="1">
      <alignment horizontal="center" wrapText="1"/>
    </xf>
    <xf numFmtId="17" fontId="1" fillId="0" borderId="6" xfId="0" applyNumberFormat="1" applyFont="1" applyBorder="1" applyAlignment="1">
      <alignment horizontal="center"/>
    </xf>
    <xf numFmtId="0" fontId="0" fillId="3" borderId="1" xfId="0" applyFill="1" applyBorder="1" applyAlignment="1">
      <alignment vertical="top" wrapText="1"/>
    </xf>
    <xf numFmtId="0" fontId="4" fillId="3" borderId="1" xfId="0" applyFont="1" applyFill="1" applyBorder="1" applyAlignment="1">
      <alignment vertical="center" wrapText="1"/>
    </xf>
    <xf numFmtId="0" fontId="0" fillId="3" borderId="1" xfId="0" applyFill="1" applyBorder="1" applyAlignment="1">
      <alignment horizontal="center" vertical="center"/>
    </xf>
    <xf numFmtId="0" fontId="5" fillId="3" borderId="1" xfId="0" applyFont="1" applyFill="1" applyBorder="1" applyAlignment="1">
      <alignment vertical="center" wrapText="1"/>
    </xf>
    <xf numFmtId="0" fontId="0" fillId="0" borderId="10" xfId="0" applyBorder="1" applyAlignment="1">
      <alignment horizontal="left"/>
    </xf>
    <xf numFmtId="0" fontId="0" fillId="0" borderId="14" xfId="0" applyBorder="1" applyAlignment="1">
      <alignment horizontal="left"/>
    </xf>
    <xf numFmtId="0" fontId="0" fillId="0" borderId="3" xfId="0" applyBorder="1" applyAlignment="1">
      <alignment horizontal="left"/>
    </xf>
    <xf numFmtId="0" fontId="0" fillId="0" borderId="0" xfId="0" applyAlignment="1">
      <alignment horizontal="left"/>
    </xf>
    <xf numFmtId="0" fontId="0" fillId="0" borderId="0" xfId="0" applyAlignment="1">
      <alignment horizontal="left" wrapText="1"/>
    </xf>
    <xf numFmtId="0" fontId="0" fillId="3" borderId="1" xfId="0" applyFill="1" applyBorder="1" applyAlignment="1">
      <alignment vertical="center" wrapText="1"/>
    </xf>
    <xf numFmtId="0" fontId="0" fillId="3" borderId="1" xfId="0" applyFill="1" applyBorder="1" applyAlignment="1">
      <alignment horizontal="left" vertical="center"/>
    </xf>
    <xf numFmtId="9" fontId="0" fillId="3"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vertical="center"/>
    </xf>
    <xf numFmtId="9" fontId="0" fillId="3" borderId="1" xfId="0" applyNumberFormat="1" applyFill="1" applyBorder="1" applyAlignment="1">
      <alignment vertical="center" wrapText="1"/>
    </xf>
    <xf numFmtId="9" fontId="0" fillId="3" borderId="1" xfId="0" applyNumberFormat="1" applyFill="1" applyBorder="1" applyAlignment="1">
      <alignment horizontal="left" vertical="center"/>
    </xf>
    <xf numFmtId="0" fontId="0" fillId="0" borderId="8" xfId="0"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0" fillId="0" borderId="3" xfId="0" applyBorder="1" applyAlignment="1">
      <alignment horizontal="left" wrapText="1"/>
    </xf>
    <xf numFmtId="0" fontId="6" fillId="2" borderId="1" xfId="0" applyFont="1" applyFill="1" applyBorder="1" applyAlignment="1">
      <alignment vertical="center"/>
    </xf>
    <xf numFmtId="0" fontId="6" fillId="2" borderId="1" xfId="0" applyFont="1" applyFill="1" applyBorder="1" applyAlignment="1">
      <alignment horizontal="center" vertical="center" textRotation="90"/>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2" xfId="0" applyFill="1" applyBorder="1" applyAlignment="1">
      <alignment wrapText="1"/>
    </xf>
    <xf numFmtId="0" fontId="0" fillId="3" borderId="3" xfId="0" applyFill="1" applyBorder="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9" fontId="0" fillId="0" borderId="4" xfId="0" applyNumberFormat="1" applyBorder="1" applyAlignment="1">
      <alignment horizontal="center" vertical="center" wrapText="1"/>
    </xf>
    <xf numFmtId="9" fontId="0" fillId="0" borderId="5" xfId="0" applyNumberFormat="1" applyBorder="1" applyAlignment="1">
      <alignment horizontal="center" vertic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1" xfId="0" applyBorder="1" applyAlignment="1">
      <alignment horizontal="left"/>
    </xf>
    <xf numFmtId="0" fontId="0" fillId="3" borderId="1" xfId="0" applyFill="1" applyBorder="1" applyAlignment="1">
      <alignment vertical="center" wrapText="1"/>
    </xf>
    <xf numFmtId="0" fontId="0" fillId="0" borderId="3" xfId="0" applyBorder="1" applyAlignment="1">
      <alignment vertical="center" wrapText="1"/>
    </xf>
    <xf numFmtId="0" fontId="6"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159035</xdr:colOff>
      <xdr:row>0</xdr:row>
      <xdr:rowOff>76200</xdr:rowOff>
    </xdr:from>
    <xdr:to>
      <xdr:col>2</xdr:col>
      <xdr:colOff>574389</xdr:colOff>
      <xdr:row>2</xdr:row>
      <xdr:rowOff>123825</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9035" y="76200"/>
          <a:ext cx="1272604"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1028700</xdr:colOff>
      <xdr:row>26</xdr:row>
      <xdr:rowOff>0</xdr:rowOff>
    </xdr:from>
    <xdr:to>
      <xdr:col>4</xdr:col>
      <xdr:colOff>1438275</xdr:colOff>
      <xdr:row>26</xdr:row>
      <xdr:rowOff>171450</xdr:rowOff>
    </xdr:to>
    <xdr:sp macro="" textlink="">
      <xdr:nvSpPr>
        <xdr:cNvPr id="7" name="6 Rectángulo" hidden="1"/>
        <xdr:cNvSpPr/>
      </xdr:nvSpPr>
      <xdr:spPr>
        <a:xfrm>
          <a:off x="5895975" y="4581525"/>
          <a:ext cx="409575" cy="171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t>XVX</a:t>
          </a:r>
        </a:p>
      </xdr:txBody>
    </xdr:sp>
    <xdr:clientData/>
  </xdr:twoCellAnchor>
  <xdr:twoCellAnchor>
    <xdr:from>
      <xdr:col>4</xdr:col>
      <xdr:colOff>1028700</xdr:colOff>
      <xdr:row>27</xdr:row>
      <xdr:rowOff>38098</xdr:rowOff>
    </xdr:from>
    <xdr:to>
      <xdr:col>4</xdr:col>
      <xdr:colOff>1438275</xdr:colOff>
      <xdr:row>28</xdr:row>
      <xdr:rowOff>19050</xdr:rowOff>
    </xdr:to>
    <xdr:sp macro="" textlink="">
      <xdr:nvSpPr>
        <xdr:cNvPr id="8" name="7 Rectángulo" hidden="1"/>
        <xdr:cNvSpPr/>
      </xdr:nvSpPr>
      <xdr:spPr>
        <a:xfrm flipV="1">
          <a:off x="5895975" y="4810123"/>
          <a:ext cx="409575" cy="1714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t>X</a:t>
          </a:r>
        </a:p>
      </xdr:txBody>
    </xdr:sp>
    <xdr:clientData/>
  </xdr:twoCellAnchor>
  <xdr:twoCellAnchor>
    <xdr:from>
      <xdr:col>4</xdr:col>
      <xdr:colOff>1028700</xdr:colOff>
      <xdr:row>27</xdr:row>
      <xdr:rowOff>0</xdr:rowOff>
    </xdr:from>
    <xdr:to>
      <xdr:col>4</xdr:col>
      <xdr:colOff>1438275</xdr:colOff>
      <xdr:row>27</xdr:row>
      <xdr:rowOff>171450</xdr:rowOff>
    </xdr:to>
    <xdr:sp macro="" textlink="">
      <xdr:nvSpPr>
        <xdr:cNvPr id="11" name="10 Rectángulo" hidden="1"/>
        <xdr:cNvSpPr/>
      </xdr:nvSpPr>
      <xdr:spPr>
        <a:xfrm>
          <a:off x="5895975" y="5162550"/>
          <a:ext cx="409575" cy="171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t>XVX</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abSelected="1" topLeftCell="D1" zoomScale="75" zoomScaleNormal="75" zoomScalePageLayoutView="125" workbookViewId="0">
      <selection activeCell="E19" sqref="E19:F19"/>
    </sheetView>
  </sheetViews>
  <sheetFormatPr baseColWidth="10" defaultRowHeight="15" x14ac:dyDescent="0.25"/>
  <cols>
    <col min="1" max="2" width="6.42578125" customWidth="1"/>
    <col min="3" max="3" width="31.28515625" customWidth="1"/>
    <col min="4" max="4" width="29.42578125" customWidth="1"/>
    <col min="5" max="5" width="7.42578125" customWidth="1"/>
    <col min="6" max="6" width="78.28515625" customWidth="1"/>
    <col min="7" max="7" width="21.42578125" customWidth="1"/>
    <col min="8" max="8" width="16.5703125" style="26" customWidth="1"/>
    <col min="9" max="9" width="62.140625" customWidth="1"/>
    <col min="10" max="10" width="35.140625" style="26" customWidth="1"/>
  </cols>
  <sheetData>
    <row r="1" spans="1:10" ht="15.75" customHeight="1" x14ac:dyDescent="0.25">
      <c r="A1" s="66"/>
      <c r="B1" s="67"/>
      <c r="C1" s="67"/>
      <c r="D1" s="67"/>
      <c r="E1" s="67"/>
      <c r="F1" s="67"/>
      <c r="G1" s="67"/>
      <c r="H1" s="68"/>
      <c r="I1" s="59" t="s">
        <v>20</v>
      </c>
      <c r="J1" s="59"/>
    </row>
    <row r="2" spans="1:10" ht="15.75" customHeight="1" x14ac:dyDescent="0.25">
      <c r="A2" s="66"/>
      <c r="B2" s="67"/>
      <c r="C2" s="67"/>
      <c r="D2" s="67"/>
      <c r="E2" s="67"/>
      <c r="F2" s="67"/>
      <c r="G2" s="67"/>
      <c r="H2" s="68"/>
      <c r="I2" s="59" t="s">
        <v>19</v>
      </c>
      <c r="J2" s="59"/>
    </row>
    <row r="3" spans="1:10" ht="15" customHeight="1" x14ac:dyDescent="0.25">
      <c r="A3" s="69"/>
      <c r="B3" s="70"/>
      <c r="C3" s="70"/>
      <c r="D3" s="70"/>
      <c r="E3" s="70"/>
      <c r="F3" s="70"/>
      <c r="G3" s="70"/>
      <c r="H3" s="71"/>
      <c r="I3" s="59" t="s">
        <v>21</v>
      </c>
      <c r="J3" s="59"/>
    </row>
    <row r="4" spans="1:10" ht="15.75" x14ac:dyDescent="0.25">
      <c r="A4" s="63" t="s">
        <v>18</v>
      </c>
      <c r="B4" s="64"/>
      <c r="C4" s="64"/>
      <c r="D4" s="64"/>
      <c r="E4" s="64"/>
      <c r="F4" s="64"/>
      <c r="G4" s="64"/>
      <c r="H4" s="64"/>
      <c r="I4" s="64"/>
      <c r="J4" s="65"/>
    </row>
    <row r="5" spans="1:10" x14ac:dyDescent="0.25">
      <c r="A5" s="5" t="s">
        <v>16</v>
      </c>
      <c r="B5" s="4"/>
      <c r="C5" s="15"/>
      <c r="D5" s="15"/>
      <c r="E5" s="15"/>
      <c r="F5" s="15"/>
      <c r="G5" s="4"/>
      <c r="H5" s="35"/>
      <c r="I5" s="4"/>
      <c r="J5" s="23"/>
    </row>
    <row r="6" spans="1:10" x14ac:dyDescent="0.25">
      <c r="A6" s="7"/>
      <c r="B6" s="8"/>
      <c r="C6" s="16"/>
      <c r="D6" s="16" t="s">
        <v>22</v>
      </c>
      <c r="E6" s="16"/>
      <c r="F6" s="16"/>
      <c r="G6" s="8"/>
      <c r="H6" s="36"/>
      <c r="I6" s="8"/>
      <c r="J6" s="24"/>
    </row>
    <row r="7" spans="1:10" x14ac:dyDescent="0.25">
      <c r="A7" s="11" t="s">
        <v>17</v>
      </c>
      <c r="B7" s="1"/>
      <c r="C7" s="9"/>
      <c r="D7" s="18">
        <v>42614</v>
      </c>
      <c r="E7" s="9"/>
      <c r="F7" s="11" t="s">
        <v>85</v>
      </c>
      <c r="G7" s="1"/>
      <c r="H7" s="37"/>
      <c r="I7" s="1"/>
      <c r="J7" s="25"/>
    </row>
    <row r="8" spans="1:10" ht="123" customHeight="1" x14ac:dyDescent="0.25">
      <c r="A8" s="39" t="s">
        <v>0</v>
      </c>
      <c r="B8" s="40" t="s">
        <v>10</v>
      </c>
      <c r="C8" s="41" t="s">
        <v>1</v>
      </c>
      <c r="D8" s="41" t="s">
        <v>2</v>
      </c>
      <c r="E8" s="62" t="s">
        <v>3</v>
      </c>
      <c r="F8" s="62"/>
      <c r="G8" s="41" t="s">
        <v>4</v>
      </c>
      <c r="H8" s="42" t="s">
        <v>6</v>
      </c>
      <c r="I8" s="41" t="s">
        <v>5</v>
      </c>
      <c r="J8" s="41" t="s">
        <v>7</v>
      </c>
    </row>
    <row r="9" spans="1:10" ht="360.75" customHeight="1" x14ac:dyDescent="0.25">
      <c r="A9" s="21">
        <v>1</v>
      </c>
      <c r="B9" s="21">
        <v>1</v>
      </c>
      <c r="C9" s="28" t="s">
        <v>23</v>
      </c>
      <c r="D9" s="28" t="s">
        <v>34</v>
      </c>
      <c r="E9" s="45" t="s">
        <v>70</v>
      </c>
      <c r="F9" s="61"/>
      <c r="G9" s="28" t="s">
        <v>69</v>
      </c>
      <c r="H9" s="31" t="s">
        <v>72</v>
      </c>
      <c r="I9" s="28" t="s">
        <v>73</v>
      </c>
      <c r="J9" s="29" t="s">
        <v>74</v>
      </c>
    </row>
    <row r="10" spans="1:10" ht="408.75" customHeight="1" x14ac:dyDescent="0.25">
      <c r="A10" s="21">
        <v>2</v>
      </c>
      <c r="B10" s="21">
        <v>1</v>
      </c>
      <c r="C10" s="28" t="s">
        <v>32</v>
      </c>
      <c r="D10" s="28" t="s">
        <v>35</v>
      </c>
      <c r="E10" s="45" t="s">
        <v>71</v>
      </c>
      <c r="F10" s="61"/>
      <c r="G10" s="28" t="s">
        <v>68</v>
      </c>
      <c r="H10" s="31" t="s">
        <v>72</v>
      </c>
      <c r="I10" s="28" t="s">
        <v>77</v>
      </c>
      <c r="J10" s="30" t="s">
        <v>84</v>
      </c>
    </row>
    <row r="11" spans="1:10" ht="90" x14ac:dyDescent="0.25">
      <c r="A11" s="21">
        <v>3</v>
      </c>
      <c r="B11" s="21">
        <v>1</v>
      </c>
      <c r="C11" s="19" t="s">
        <v>24</v>
      </c>
      <c r="D11" s="28" t="s">
        <v>36</v>
      </c>
      <c r="E11" s="60" t="s">
        <v>66</v>
      </c>
      <c r="F11" s="60"/>
      <c r="G11" s="28" t="s">
        <v>54</v>
      </c>
      <c r="H11" s="31" t="s">
        <v>62</v>
      </c>
      <c r="I11" s="28" t="s">
        <v>82</v>
      </c>
      <c r="J11" s="31" t="s">
        <v>83</v>
      </c>
    </row>
    <row r="12" spans="1:10" ht="105" x14ac:dyDescent="0.25">
      <c r="A12" s="21">
        <v>4</v>
      </c>
      <c r="B12" s="21">
        <v>3</v>
      </c>
      <c r="C12" s="19" t="s">
        <v>33</v>
      </c>
      <c r="D12" s="28" t="s">
        <v>67</v>
      </c>
      <c r="E12" s="60" t="s">
        <v>46</v>
      </c>
      <c r="F12" s="60"/>
      <c r="G12" s="28" t="s">
        <v>51</v>
      </c>
      <c r="H12" s="31" t="s">
        <v>72</v>
      </c>
      <c r="I12" s="28" t="s">
        <v>75</v>
      </c>
      <c r="J12" s="31" t="s">
        <v>76</v>
      </c>
    </row>
    <row r="13" spans="1:10" ht="102" customHeight="1" x14ac:dyDescent="0.25">
      <c r="A13" s="21">
        <v>5</v>
      </c>
      <c r="B13" s="21">
        <v>3</v>
      </c>
      <c r="C13" s="28" t="s">
        <v>25</v>
      </c>
      <c r="D13" s="28" t="s">
        <v>37</v>
      </c>
      <c r="E13" s="45" t="s">
        <v>79</v>
      </c>
      <c r="F13" s="61"/>
      <c r="G13" s="32" t="s">
        <v>52</v>
      </c>
      <c r="H13" s="31" t="s">
        <v>72</v>
      </c>
      <c r="I13" s="33" t="s">
        <v>80</v>
      </c>
      <c r="J13" s="34">
        <v>0.2</v>
      </c>
    </row>
    <row r="14" spans="1:10" ht="222.75" customHeight="1" x14ac:dyDescent="0.25">
      <c r="A14" s="21">
        <v>6</v>
      </c>
      <c r="B14" s="21">
        <v>3</v>
      </c>
      <c r="C14" s="28" t="s">
        <v>26</v>
      </c>
      <c r="D14" s="28" t="s">
        <v>39</v>
      </c>
      <c r="E14" s="45" t="s">
        <v>78</v>
      </c>
      <c r="F14" s="61"/>
      <c r="G14" s="32" t="s">
        <v>52</v>
      </c>
      <c r="H14" s="31" t="s">
        <v>72</v>
      </c>
      <c r="I14" s="33" t="s">
        <v>81</v>
      </c>
      <c r="J14" s="34">
        <v>0.2</v>
      </c>
    </row>
    <row r="15" spans="1:10" ht="369.75" customHeight="1" x14ac:dyDescent="0.25">
      <c r="A15" s="21">
        <v>7</v>
      </c>
      <c r="B15" s="21">
        <v>3</v>
      </c>
      <c r="C15" s="28" t="s">
        <v>38</v>
      </c>
      <c r="D15" s="28" t="s">
        <v>40</v>
      </c>
      <c r="E15" s="60" t="s">
        <v>48</v>
      </c>
      <c r="F15" s="60"/>
      <c r="G15" s="28" t="s">
        <v>50</v>
      </c>
      <c r="H15" s="31" t="s">
        <v>72</v>
      </c>
      <c r="I15" s="20" t="s">
        <v>49</v>
      </c>
      <c r="J15" s="34">
        <v>0.8</v>
      </c>
    </row>
    <row r="16" spans="1:10" ht="296.25" customHeight="1" x14ac:dyDescent="0.25">
      <c r="A16" s="21">
        <v>8</v>
      </c>
      <c r="B16" s="43">
        <v>3</v>
      </c>
      <c r="C16" s="57" t="s">
        <v>27</v>
      </c>
      <c r="D16" s="28" t="s">
        <v>41</v>
      </c>
      <c r="E16" s="45" t="s">
        <v>60</v>
      </c>
      <c r="F16" s="61"/>
      <c r="G16" s="28" t="s">
        <v>61</v>
      </c>
      <c r="H16" s="31" t="s">
        <v>72</v>
      </c>
      <c r="I16" s="20" t="s">
        <v>90</v>
      </c>
      <c r="J16" s="34">
        <v>0.4</v>
      </c>
    </row>
    <row r="17" spans="1:10" ht="138" customHeight="1" x14ac:dyDescent="0.25">
      <c r="A17" s="21">
        <v>13</v>
      </c>
      <c r="B17" s="44"/>
      <c r="C17" s="58"/>
      <c r="D17" s="28" t="s">
        <v>87</v>
      </c>
      <c r="E17" s="47" t="s">
        <v>92</v>
      </c>
      <c r="F17" s="48"/>
      <c r="G17" s="28" t="s">
        <v>93</v>
      </c>
      <c r="H17" s="31" t="s">
        <v>72</v>
      </c>
      <c r="I17" s="28" t="s">
        <v>94</v>
      </c>
      <c r="J17" s="31" t="s">
        <v>95</v>
      </c>
    </row>
    <row r="18" spans="1:10" ht="75" x14ac:dyDescent="0.25">
      <c r="A18" s="21">
        <v>9</v>
      </c>
      <c r="B18" s="21">
        <v>3</v>
      </c>
      <c r="C18" s="28" t="s">
        <v>28</v>
      </c>
      <c r="D18" s="28" t="s">
        <v>42</v>
      </c>
      <c r="E18" s="45" t="s">
        <v>53</v>
      </c>
      <c r="F18" s="61"/>
      <c r="G18" s="28" t="s">
        <v>61</v>
      </c>
      <c r="H18" s="31" t="s">
        <v>62</v>
      </c>
      <c r="I18" s="20" t="s">
        <v>86</v>
      </c>
      <c r="J18" s="34">
        <v>0.3</v>
      </c>
    </row>
    <row r="19" spans="1:10" ht="141" customHeight="1" x14ac:dyDescent="0.25">
      <c r="A19" s="21">
        <v>10</v>
      </c>
      <c r="B19" s="21">
        <v>3</v>
      </c>
      <c r="C19" s="28" t="s">
        <v>29</v>
      </c>
      <c r="D19" s="28" t="s">
        <v>43</v>
      </c>
      <c r="E19" s="45" t="s">
        <v>64</v>
      </c>
      <c r="F19" s="61"/>
      <c r="G19" s="28" t="s">
        <v>50</v>
      </c>
      <c r="H19" s="31" t="s">
        <v>65</v>
      </c>
      <c r="I19" s="20" t="s">
        <v>63</v>
      </c>
      <c r="J19" s="34">
        <v>1</v>
      </c>
    </row>
    <row r="20" spans="1:10" ht="120" x14ac:dyDescent="0.25">
      <c r="A20" s="21">
        <v>11</v>
      </c>
      <c r="B20" s="21">
        <v>5</v>
      </c>
      <c r="C20" s="28" t="s">
        <v>30</v>
      </c>
      <c r="D20" s="28" t="s">
        <v>44</v>
      </c>
      <c r="E20" s="45" t="s">
        <v>58</v>
      </c>
      <c r="F20" s="61"/>
      <c r="G20" s="28" t="s">
        <v>54</v>
      </c>
      <c r="H20" s="29" t="s">
        <v>47</v>
      </c>
      <c r="I20" s="22" t="s">
        <v>59</v>
      </c>
      <c r="J20" s="34">
        <v>0.8</v>
      </c>
    </row>
    <row r="21" spans="1:10" ht="147" customHeight="1" x14ac:dyDescent="0.25">
      <c r="A21" s="21">
        <v>12</v>
      </c>
      <c r="B21" s="21">
        <v>3</v>
      </c>
      <c r="C21" s="28" t="s">
        <v>31</v>
      </c>
      <c r="D21" s="28" t="s">
        <v>45</v>
      </c>
      <c r="E21" s="45" t="s">
        <v>56</v>
      </c>
      <c r="F21" s="46" t="s">
        <v>55</v>
      </c>
      <c r="G21" s="28" t="s">
        <v>57</v>
      </c>
      <c r="H21" s="29" t="s">
        <v>47</v>
      </c>
      <c r="I21" s="28" t="s">
        <v>88</v>
      </c>
      <c r="J21" s="29" t="s">
        <v>89</v>
      </c>
    </row>
    <row r="23" spans="1:10" x14ac:dyDescent="0.25">
      <c r="C23" s="51" t="s">
        <v>15</v>
      </c>
      <c r="D23" s="52"/>
    </row>
    <row r="24" spans="1:10" x14ac:dyDescent="0.25">
      <c r="C24" s="49" t="s">
        <v>8</v>
      </c>
      <c r="D24" s="50"/>
      <c r="E24" s="2" t="s">
        <v>91</v>
      </c>
      <c r="F24" s="53"/>
    </row>
    <row r="25" spans="1:10" x14ac:dyDescent="0.25">
      <c r="C25" s="49" t="s">
        <v>9</v>
      </c>
      <c r="D25" s="50"/>
      <c r="E25" s="2" t="s">
        <v>91</v>
      </c>
      <c r="F25" s="54"/>
    </row>
    <row r="27" spans="1:10" s="10" customFormat="1" x14ac:dyDescent="0.25">
      <c r="C27" s="55" t="s">
        <v>11</v>
      </c>
      <c r="D27" s="56"/>
      <c r="E27" s="13"/>
      <c r="F27" s="14"/>
      <c r="G27" s="12"/>
      <c r="H27" s="27"/>
      <c r="J27" s="27"/>
    </row>
    <row r="28" spans="1:10" x14ac:dyDescent="0.25">
      <c r="C28" s="49" t="s">
        <v>12</v>
      </c>
      <c r="D28" s="50"/>
      <c r="E28" s="17" t="s">
        <v>13</v>
      </c>
      <c r="F28" s="49" t="s">
        <v>14</v>
      </c>
      <c r="G28" s="50"/>
      <c r="H28" s="38" t="s">
        <v>13</v>
      </c>
      <c r="I28" s="3"/>
    </row>
    <row r="29" spans="1:10" x14ac:dyDescent="0.25">
      <c r="G29" s="4"/>
      <c r="H29" s="35"/>
      <c r="I29" s="6"/>
    </row>
  </sheetData>
  <scenarios current="0">
    <scenario name="SI" locked="1" count="1" user="Viviana Arenas Villa" comment="Creado por Viviana Arenas Villa el 26/02/2013">
      <inputCells r="E27" val="SI"/>
    </scenario>
  </scenarios>
  <mergeCells count="28">
    <mergeCell ref="I1:J1"/>
    <mergeCell ref="I3:J3"/>
    <mergeCell ref="E15:F15"/>
    <mergeCell ref="E13:F13"/>
    <mergeCell ref="E14:F14"/>
    <mergeCell ref="E8:F8"/>
    <mergeCell ref="E9:F9"/>
    <mergeCell ref="E10:F10"/>
    <mergeCell ref="E11:F11"/>
    <mergeCell ref="E12:F12"/>
    <mergeCell ref="A4:J4"/>
    <mergeCell ref="A1:H3"/>
    <mergeCell ref="I2:J2"/>
    <mergeCell ref="B16:B17"/>
    <mergeCell ref="E21:F21"/>
    <mergeCell ref="E17:F17"/>
    <mergeCell ref="C28:D28"/>
    <mergeCell ref="F28:G28"/>
    <mergeCell ref="C24:D24"/>
    <mergeCell ref="C25:D25"/>
    <mergeCell ref="C23:D23"/>
    <mergeCell ref="F24:F25"/>
    <mergeCell ref="C27:D27"/>
    <mergeCell ref="C16:C17"/>
    <mergeCell ref="E20:F20"/>
    <mergeCell ref="E19:F19"/>
    <mergeCell ref="E18:F18"/>
    <mergeCell ref="E16:F16"/>
  </mergeCells>
  <conditionalFormatting sqref="E27:F28">
    <cfRule type="containsBlanks" priority="1">
      <formula>LEN(TRIM(E27))=0</formula>
    </cfRule>
  </conditionalFormatting>
  <dataValidations disablePrompts="1" count="1">
    <dataValidation type="list" allowBlank="1" showInputMessage="1" showErrorMessage="1" sqref="E28 H28">
      <formula1>"SI,NO"</formula1>
    </dataValidation>
  </dataValidations>
  <pageMargins left="1.06" right="0.70866141732283472" top="0.74803149606299213" bottom="0.74803149606299213" header="0.31496062992125984" footer="0.31496062992125984"/>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FOR-CI-011</vt:lpstr>
      <vt:lpstr>SI</vt:lpstr>
      <vt:lpstr>'FOR-CI-011'!Títulos_a_imprimir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Arenas Villa</dc:creator>
  <cp:lastModifiedBy>Viviana Arenas Villa</cp:lastModifiedBy>
  <cp:lastPrinted>2013-03-04T16:10:04Z</cp:lastPrinted>
  <dcterms:created xsi:type="dcterms:W3CDTF">2013-02-26T13:43:43Z</dcterms:created>
  <dcterms:modified xsi:type="dcterms:W3CDTF">2017-05-04T19:56:05Z</dcterms:modified>
</cp:coreProperties>
</file>