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autoCompressPictures="0" defaultThemeVersion="124226"/>
  <mc:AlternateContent xmlns:mc="http://schemas.openxmlformats.org/markup-compatibility/2006">
    <mc:Choice Requires="x15">
      <x15ac:absPath xmlns:x15ac="http://schemas.microsoft.com/office/spreadsheetml/2010/11/ac" url="C:\Users\Concejo\Desktop\UNIVERSIDAD DEL ATLANTICO\INVITACION PUBLICA\IP 004-2020 INTERVENTORIA\PUBLICADA\"/>
    </mc:Choice>
  </mc:AlternateContent>
  <xr:revisionPtr revIDLastSave="0" documentId="8_{A5F0BA06-8FBD-4CC9-8CFC-64800FF5A93B}" xr6:coauthVersionLast="45" xr6:coauthVersionMax="45" xr10:uidLastSave="{00000000-0000-0000-0000-000000000000}"/>
  <bookViews>
    <workbookView xWindow="-120" yWindow="-120" windowWidth="20730" windowHeight="11160" xr2:uid="{00000000-000D-0000-FFFF-FFFF00000000}"/>
  </bookViews>
  <sheets>
    <sheet name="MATRIZ" sheetId="1" r:id="rId1"/>
    <sheet name="CONVENCION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<sst xmlns="http://schemas.openxmlformats.org/spreadsheetml/2006/main" count="465" uniqueCount="242">
  <si>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</si>
  <si>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</si>
  <si>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</si>
  <si>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</si>
  <si>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</si>
  <si>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</si>
  <si>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</si>
  <si>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</si>
  <si>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</si>
  <si>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</si>
  <si>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</si>
  <si>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</si>
  <si>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</si>
  <si>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</si>
  <si>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</si>
  <si>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</si>
  <si>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MONITOREO Y REVISIÓN</t>
  </si>
  <si>
    <t>PROBABILIDAD</t>
  </si>
  <si>
    <t>IMPACTO</t>
  </si>
  <si>
    <t>VALORACION</t>
  </si>
  <si>
    <t>CATEGORIA</t>
  </si>
  <si>
    <t>FECHA EN QUE SE INICIA EL TRATAMIENTO</t>
  </si>
  <si>
    <t>FECHA EN QUE SE COMPLETA EL TRATAMIENTO</t>
  </si>
  <si>
    <t>¿CÓMO SE REALIZA  EL MONITOREO?</t>
  </si>
  <si>
    <t>PERIODICIDAD</t>
  </si>
  <si>
    <t>General</t>
  </si>
  <si>
    <t>Externo</t>
  </si>
  <si>
    <t>Riesgo Bajo</t>
  </si>
  <si>
    <t>X</t>
  </si>
  <si>
    <t>Al inicio de la ejecución del contrato</t>
  </si>
  <si>
    <t>A la terminación de la ejecución del contrato</t>
  </si>
  <si>
    <t xml:space="preserve"> </t>
  </si>
  <si>
    <t>Ejecucion</t>
  </si>
  <si>
    <t>NO</t>
  </si>
  <si>
    <t xml:space="preserve">Externo </t>
  </si>
  <si>
    <t>Ejecución</t>
  </si>
  <si>
    <t>Riesgo Medio</t>
  </si>
  <si>
    <t>SI</t>
  </si>
  <si>
    <t>Interno</t>
  </si>
  <si>
    <t>Riesgo Operacional</t>
  </si>
  <si>
    <t>Impacto Negativo en el proyecto por la probable ocurrencia de accidentes de usuarios de la via y trabajadores de la obra, Inconformidad con la obra por parte de la comunidad.</t>
  </si>
  <si>
    <t>Inspecciones diarias del Interventor. Comites Técnicos, Seguimiento a informes, requerimientos escritos-Retroalimentacio en los procedimientos adelantados por los responsables del tratamiento.</t>
  </si>
  <si>
    <t>Diario</t>
  </si>
  <si>
    <t>Especifico</t>
  </si>
  <si>
    <t xml:space="preserve">Demora en la ejecución de la obra  por correctivos necesarios.   </t>
  </si>
  <si>
    <t>Riesgo Alto</t>
  </si>
  <si>
    <t>Mensual</t>
  </si>
  <si>
    <t>Riesgo Regulatorio</t>
  </si>
  <si>
    <t xml:space="preserve">Afectación del  desarrollo  del contrato previsto con la normatividad existente al cierre del proceso de selección </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</si>
  <si>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</si>
  <si>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</si>
  <si>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Proceso precontractual con las normas aplicables vigentes.   Revisión de  los cambios sustanciales de normas que se produzcan posterior al cierre del proceso de licitación pública, que afecten el normal desarrollo del contrato,  con el fin de estudiar los ajustes pertinentes a que hubiere lugar.</t>
  </si>
  <si>
    <t>DEPARTAMENTO DEL ATLÁNTICO</t>
  </si>
  <si>
    <t>Contratación</t>
  </si>
  <si>
    <t>Riesgo Administrativo</t>
  </si>
  <si>
    <t>La falta de firma por parte del adjudicatario del contrato</t>
  </si>
  <si>
    <t>Retraso en el inicio del objeto del contrato</t>
  </si>
  <si>
    <t>Requerir al contratista y a la aseguradora para el cumplimiento de la garantía de la seriedad de la propuesta</t>
  </si>
  <si>
    <t>Firma del contrato o haberse hecho efecticas la garantía de seriedad de la propuesta</t>
  </si>
  <si>
    <t>Si</t>
  </si>
  <si>
    <t>Ordenador del Gasto / Supervisores</t>
  </si>
  <si>
    <t>Adjudicación del contrato</t>
  </si>
  <si>
    <t>Requerimiento escrito y telefonico contratista y aseguradora</t>
  </si>
  <si>
    <t>En el término establecido en el cronograma para firma del contrato</t>
  </si>
  <si>
    <t>Demoras en el inicio del contrato, debido a la aprobación tardía de documentos de legalización del contrato por parte del Departamento</t>
  </si>
  <si>
    <t>Ordenador del gasto asigna a funcionario que proyecte</t>
  </si>
  <si>
    <t>Firmado el Contrato</t>
  </si>
  <si>
    <t>Aprobación de las pólizas y registro presupuestal</t>
  </si>
  <si>
    <t>Hacer seguimiento a las actividades</t>
  </si>
  <si>
    <t>Hasta que se expidan los documentos</t>
  </si>
  <si>
    <t>No se presenten las garantías exigidas en los documentos del proceso o se presenten por fuera de los plazos establecidos para ello.</t>
  </si>
  <si>
    <t>Recurrir al contratista ya la aseguradora para el cumpllmiento de la garantía de seriedad de la propuesta</t>
  </si>
  <si>
    <t>Cuando se apruban las garantias</t>
  </si>
  <si>
    <t>Supervisor verifica que se aporten los documentos</t>
  </si>
  <si>
    <t>Cada dos días hasta que se aprueben las garantías o se haga efectiva la póliza de seriedad</t>
  </si>
  <si>
    <t>Suscripción del contrato</t>
  </si>
  <si>
    <t>No se suspendan o amplien la vigencia y cobertura de las garantias cuando se requiera</t>
  </si>
  <si>
    <t>Desprotección del objeto del contrato</t>
  </si>
  <si>
    <t>Requerir al contratista y a la aseguradora para el cumplimiento de las obligaciones contractuales</t>
  </si>
  <si>
    <t>Ocurrido los eventos que ocasionan la necesidad de ampliación de las garantias</t>
  </si>
  <si>
    <t>Cuando se amplié las garantias</t>
  </si>
  <si>
    <t>Supervisor verifica la ampliación de las coberturas</t>
  </si>
  <si>
    <t>Demora por más de una semana en la revisión y trámite de actas y/o cuentas por parte de supervisores de contrato</t>
  </si>
  <si>
    <t>No cumplimiento del PAC</t>
  </si>
  <si>
    <t>Riesgo Medio.</t>
  </si>
  <si>
    <t>Requerir al supervisor del contrato</t>
  </si>
  <si>
    <t>No</t>
  </si>
  <si>
    <t>Una vez ocurrido los hechos</t>
  </si>
  <si>
    <t>Realizados los documentos</t>
  </si>
  <si>
    <t>Se le hace seguimiento a las actividades del supervisor</t>
  </si>
  <si>
    <t>Diario, hasta que se amplíen las garantías</t>
  </si>
  <si>
    <t>Riesgo Causas y/o eventos de la naturaleza, causa mayor o caso fortuito.</t>
  </si>
  <si>
    <t>Terremotos, huracanes, tornados, pluviometría, volcanes, inundaciones, deslizamientos, tsunamis, vientos, descargas eléctricas, incendios, fuerzas de la naturaleza, que impidan la entrega de los bienes objeto del contrato</t>
  </si>
  <si>
    <t>Incumplimiento del objeto del contrato</t>
  </si>
  <si>
    <t>Suspensión del contrato y evaluación de los eventos ocurridos para ordenar su reinicio</t>
  </si>
  <si>
    <t>Ocurrido los eventos que ocasionan la la suspención</t>
  </si>
  <si>
    <t>Superados los hechos se reinicia</t>
  </si>
  <si>
    <t>Visita del lugar donde se desarrolla el objeto del contrato</t>
  </si>
  <si>
    <t>Cuando se requiera el trámite</t>
  </si>
  <si>
    <t xml:space="preserve">Posible suspensión en la ejecución contractual </t>
  </si>
  <si>
    <t>Requerir al contratista y a la aseguradora para dar cumplimiento a las garantías del proceso</t>
  </si>
  <si>
    <t>Mal calidad del servicio</t>
  </si>
  <si>
    <t xml:space="preserve">Atraso en el cronograma de
ejecución del proyecto e incumplimiento contractual </t>
  </si>
  <si>
    <t>Revisión por parte de la supervisión en la recepción de las actividades ejecutadas</t>
  </si>
  <si>
    <t>Supervisores</t>
  </si>
  <si>
    <t>Revisión de las actividades elaboradas por el contratista</t>
  </si>
  <si>
    <t xml:space="preserve">PROPONENTE Y/O INTERVENTOR </t>
  </si>
  <si>
    <t>No cumplimiento con los deberes establecidos en la legislación laboral, para con el personal con el cual ejecute el contrato. Ni cumplir con las obligaciones del sistema general de seguridad social, parafiscales (Cajas de Compensación Familiar, SENA e ICBF)  e indemnizaciones laborales</t>
  </si>
  <si>
    <t>Selección - Ejecución</t>
  </si>
  <si>
    <t>Riesgo Económico Riesgo Operacional</t>
  </si>
  <si>
    <t>Factor Multiplicador y Precios Por debajo del Presupuesto Oficial en la propuesta del Proponente y/o Interventor</t>
  </si>
  <si>
    <t xml:space="preserve">Impacto económico al Interventor </t>
  </si>
  <si>
    <t>Implementacion de Controles en la Fase  contractual que aseguren la eficiencia del Interventor en la ejecución del contrato conforme  a sus obligaciones contractuales y a la oferta  económica presentada.</t>
  </si>
  <si>
    <t>Control de la ejecución de la interventoría con el cumplimiento de todas sus funciones técnicas. administrativas, financieras y jurídicas. Visitas de supervisión, Seguimiento a informes, requerimientos escritos.</t>
  </si>
  <si>
    <t>Diario, dependiendo el término de ejecución del contrato</t>
  </si>
  <si>
    <t>Mensual, dependiendo el término de ejecución del contrato</t>
  </si>
  <si>
    <t xml:space="preserve">Riesgo Operacional </t>
  </si>
  <si>
    <t>Impacto económico al Interventor</t>
  </si>
  <si>
    <t>Compromiso del Interventor en lo pertinente a sus obligaciones contractuales, en lograr el cumplimiento de la ejecución del contrato de obra, de manera que dentro de lo contractual se puedan solucionar oportunamente los problemas que se presenten en la ejecución del proyecto que puedan afectarlo de manera grave,  con el riesgo de una terminación anticipada del mismo.</t>
  </si>
  <si>
    <t>Riesgo medio</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</si>
  <si>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</si>
  <si>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</si>
  <si>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</si>
  <si>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Riesgo presentado por la terminación anticipada de la Interventoría, por estar  ligada   contractualmente al desarrollo del Contrato de Obra, de tal manera que si éste llegare a terminarse por cualquiera de las causales previstas en el Contrato de Obra o por la Ley, el contrato de interventoría producto del presente concurso  de méritos, será liquidado por terminación de su objeto, sin lugar a indemnización.  Riesgo que asume el Interventor.</t>
  </si>
  <si>
    <t xml:space="preserve">Específico </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</si>
  <si>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</si>
  <si>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</si>
  <si>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 xml:space="preserve">la Interventoría debe efectuar seguimiento contínuo  a través de su Director y  Especialistas,  al Ajuste y/o Actualizacion  y/o Unificación y/o Modificación de estudios y diseños y/o elaboración de estudios complementarios por parte del Contratista,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</si>
  <si>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</si>
  <si>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por la deficiente Interventoría al Ajuste y/o Actualizacion  y/o Unificación y/o Modificación de estudios y diseños y/o elaboración de estudios complementarios realizados  por el Contratista, que resultaren deficientes y/o incompletos  y/o adversos para el proyecto,  y que fueron revisados y aprobados por el Interventor.  Riesgo que asume el interventor</t>
  </si>
  <si>
    <t>al inicio de la Ajuste y/o Actualizacion  y/o Unificación y/o Modificación de estudios y diseños y/o elaboración de estudios complementarios</t>
  </si>
  <si>
    <t>al final de la Ajuste y/o Actualizacion  y/o Unificación y/o Modificación de estudios y diseños y/o elaboración de estudios complementarios</t>
  </si>
  <si>
    <t>Demora en la ejecución de las obras del proyecto.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</si>
  <si>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</si>
  <si>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</si>
  <si>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del contrato, elaborados por el Contratista de Obra.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</si>
  <si>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</si>
  <si>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</si>
  <si>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</si>
  <si>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</si>
  <si>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presentado por la deficiente Interventoría,  por autorizar y/o aprobar   por parte de la Interventor, la ejecución de obras que contravienen los cálculos y/o estudios y/o diseños aprobados; Por autorizar y/o aprobar la construcción de obras con cálculos y/o estudios y/o diseños deficientes realizados por el Contratista de Obra.  Riesgo que asume el Interventor</t>
  </si>
  <si>
    <t>Al inicio de la Ajuste y/o Actualizacion  y/o Unificación y/o Modificación de estudios y diseños y/o elaboración de estudios complementarios</t>
  </si>
  <si>
    <t xml:space="preserve">Deficiencia en la ejecución del proyecto, por no contar el Contratista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</si>
  <si>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</si>
  <si>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</si>
  <si>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cumpla, entre otros, con el personal profesional  mínimo exigido en el pliego de condiciones, tanto en idoneidad como en dedicación.</t>
  </si>
  <si>
    <t>Permanente en la ejecución de la obra.</t>
  </si>
  <si>
    <t xml:space="preserve">Interno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</si>
  <si>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</si>
  <si>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</si>
  <si>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</si>
  <si>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</si>
  <si>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</si>
  <si>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t>El Interventor debe exigir  el estricto cumplimiento de la normatividad vigente sobre señalización temporal de obras, y seguridad industrial, verificar permanentemente su implementación, recurrir a medidas sancionatorias contractuales de ser necesario.</t>
  </si>
  <si>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</si>
  <si>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</si>
  <si>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</si>
  <si>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</si>
  <si>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t>Ejecución inadecuada del proyecto, impacto negativo en el logro de las metas del alcance del proyecto</t>
  </si>
  <si>
    <t>El Interventor debe exigir al Contratista de Obra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</si>
  <si>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</si>
  <si>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</si>
  <si>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</si>
  <si>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</si>
  <si>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</si>
  <si>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Riesgo Operacional - Económico</t>
  </si>
  <si>
    <t xml:space="preserve">Dificultad en la ejecución del proyecto, por medidas sancionatorias.  Impactos económicos negativos a los afectados,  </t>
  </si>
  <si>
    <t>Control y vigilancia por parte del Interventor a la ejecución de las obras, exigiendo el cumplimiento de obligaciones  del Contratista,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</si>
  <si>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</si>
  <si>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</si>
  <si>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</si>
  <si>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</si>
  <si>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</si>
  <si>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t>Desplazamiento en la ejecución del proyecto o no ejecución del proyecto en caso de declararse desierta la licitación pública de la obra respectiva</t>
  </si>
  <si>
    <t xml:space="preserve">Riesgo Medio </t>
  </si>
  <si>
    <t>Planeación, y estructuración de los proyectos,  Atención a los procesos de selección para obra e interventoría, para evitar en lo posible demoras en el proceso de adjudicación de la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</si>
  <si>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</si>
  <si>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</si>
  <si>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</si>
  <si>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selección de licitación pública para obra y concurso de méritos para interventoría.</t>
  </si>
  <si>
    <t xml:space="preserve">Durante la etapa de Planeación y Selección del proyecto </t>
  </si>
  <si>
    <t>Expedición y/o modificación de normas: Ocurre por cambios normativos o por la expedición de normas posteriores  al cierre del proceso de concurso de méritos,  que afecten las condiciones económicas y/o  técnicas inicialmente pactadas.</t>
  </si>
  <si>
    <t>Gestores y/o Supervisores, Interventor</t>
  </si>
  <si>
    <t xml:space="preserve">Riesgo Ambiental - Operacional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</si>
  <si>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</si>
  <si>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</si>
  <si>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</si>
  <si>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</si>
  <si>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Riesgos de la Salud</t>
  </si>
  <si>
    <t xml:space="preserve">Presencia de Riesgos Biológicos. Se refiere a la posibilidad que durante la ejecución del contrato, los colaboradores del Interventor, presenten sintomas de enfermedades altamente contagiosas y que afecten y deterioren la Salud del Personal. </t>
  </si>
  <si>
    <t>Deterioro notorio y grave de la salud y posible contagio</t>
  </si>
  <si>
    <t>La aplicación preventiva de las medidas de Bioseguridad establecidas por las Autoridades de Salud en Colombia y sus respectivos Protocolos, el cumplimiento de la normatividad vigente, Informar de inmediato las novedades de salud.</t>
  </si>
  <si>
    <t xml:space="preserve">contratistas de Obras, de Estudios y Diseños interventor, Supervisor Invias </t>
  </si>
  <si>
    <t>A la terminación del contrato</t>
  </si>
  <si>
    <t>Previo al inicio de la ejecución de las obras, Estudios, Diseños e Interventoría, el contratista deberá presentar certificación individual vigente del estado de salud de cada integrante colaborador (empleado o contratista) expedida por la ARL</t>
  </si>
  <si>
    <t>Cada vez que haya novedades de cambio de personal</t>
  </si>
  <si>
    <t>Disponibilidad de los Elementos de Protección Personal. Se refiere a la posibilidad de que el Interventor no disponga o suministre a sus colaboradores y demas, los Elementos de Protección Personal EPP y los de Riesgo Bilógico.</t>
  </si>
  <si>
    <t>Accidentes de trabajo y posible exposición a Riegos Biologicos</t>
  </si>
  <si>
    <t xml:space="preserve">El contratista deberá suministrar todos los EPP a sus colaboradores en las obras, o solicitar a la ARL que los suministre </t>
  </si>
  <si>
    <t>Al inicio de la ejecución del contrato y de manera permanente.</t>
  </si>
  <si>
    <t>Vigilancia permanente de los cambios de salud de los colaboradores</t>
  </si>
  <si>
    <t>Riesgo por la deficiente Interventoría,  por autorizar y/o aprobar el personal del Contratista de Obra, sin que cumpla requisitos de acuerdo con las exigencias del pliego de condiciones y la normatividad vigente. Por permitir que el Contratista de Obra ejecute los trabajos sin un Ingeniero Residente y/o Director, y/o Especialistas, y/o Personal Profesional, debidamente aprobado. Riesgo que asume el Interventor</t>
  </si>
  <si>
    <t xml:space="preserve">Riesgo por la la deficiente Interventoría, por mediciones erróneas de las cantidades de obra ejecutadas por el Contratista de Obra y medidas por el Interventor. Riesgo que asume el Interventor </t>
  </si>
  <si>
    <t>Riesgo por la deficiente Interventoría en el control y seguimimiento a la señalización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que pueda ocasionar accidentes y/o perjuicios, que debió ser observada y corregida por el Interventor. Riesgo que asume el Interventor.</t>
  </si>
  <si>
    <t>Riesgo por la deficiente Interventoría en  el control y seguimiento  a la programación de actividades en obra que pudieran llevar a obras discontínuas, inconclusas ó con problemas para garantizar la estabilidad de obra ejecutada.  Riesgo que asume el Interventor.</t>
  </si>
  <si>
    <t>Riesgo por la  deficiente Interventoría en el control y seguimiento de la Interventoría  a los frentes obligatorios de obra.   Riesgo que asume el Interventor.</t>
  </si>
  <si>
    <t>Riesgo presentado por la deficiente Interventoría, en lo de su competencia,  en los casos de  procesos administrativos y/o judiciales con ocasión de la ejecución de las obras, tanto en la etapa contractual como en la  postcontractual, ya sea por procesos de multas, sanciones, reparación directa, etc,  o siniestros por estabilidad de obra ejecutada  al contratista de Obra y/o siniestros por calidad del servicio de interventoría.  Riesgo que asume el  Interventor.</t>
  </si>
  <si>
    <t>Riesgo presentado por la no oportuna adjudicación de la Licitación Pública de Obra correspondiente a este proceso de Interventoría. Riesgo que asume el Proponente y/o Interventor, hasta seis (6) meses después de adjudicado el contrato de Interventoría, teniendo en cuenta que la Licitación Pública   y/o proceso de selección del Contratista de Obra, es un proceso independiente, que podría presentar demoras por observaciones presentadas al proceso, notificaciones de ley, o quedar desierto, entre otros aspectos.  Riesgo que asume el Departamento del Atlántico después de seis (6) meses de adjudicado el contrato de Interventoría.</t>
  </si>
  <si>
    <t>Riesgo por la deficiente Interventoría, causado por inadecuadas prácticas en el proceso constructivo que puedan generar daños técnicos y/o ambientales, autorizadas y/o aprobadas por el Interventor. Riesgo que asume el Interventor.</t>
  </si>
  <si>
    <t>Riesgo por la deficiente Interventoría,  que genere demora o ausencia en la toma de decisiones correspondientes al Interventor, que llegaren a generar efectos económicos al proyecto.   Riesgo que asume el Interventor.</t>
  </si>
  <si>
    <t>PROBABILIDAD DE RIESGO</t>
  </si>
  <si>
    <t>RARO</t>
  </si>
  <si>
    <t>IMPROBABLE</t>
  </si>
  <si>
    <t>POSIBLE</t>
  </si>
  <si>
    <t>PROBABLE</t>
  </si>
  <si>
    <t>CASI CIERTO</t>
  </si>
  <si>
    <t>IMPACTO DEL RIESGO</t>
  </si>
  <si>
    <t xml:space="preserve">VALORACION </t>
  </si>
  <si>
    <t>INSIGNIFICANTE</t>
  </si>
  <si>
    <t>MENOR</t>
  </si>
  <si>
    <t>MODERADO</t>
  </si>
  <si>
    <t xml:space="preserve">MAYOR </t>
  </si>
  <si>
    <t>CATASTROFICO</t>
  </si>
  <si>
    <t>CATEGORIA DEL RIESGO</t>
  </si>
  <si>
    <t>VALORACION DEL RIESGO</t>
  </si>
  <si>
    <t>8, 9, 10</t>
  </si>
  <si>
    <t>RIEGO EXTREMO</t>
  </si>
  <si>
    <t>6, 7</t>
  </si>
  <si>
    <t>RIEGO ALTO</t>
  </si>
  <si>
    <t>RIESGO MEDIO</t>
  </si>
  <si>
    <t>2, 3, 4</t>
  </si>
  <si>
    <t>RIESGO BAJO</t>
  </si>
  <si>
    <t>RIESGO INSIGNIFICANTE</t>
  </si>
  <si>
    <t>TIPO</t>
  </si>
  <si>
    <t>CONVENCION</t>
  </si>
  <si>
    <t>GENERAL</t>
  </si>
  <si>
    <t>G</t>
  </si>
  <si>
    <t>ESPECIFICO</t>
  </si>
  <si>
    <t>E</t>
  </si>
  <si>
    <t>CLASE DEL RIESGO</t>
  </si>
  <si>
    <t>MATRIZ DE RIESGOS INVITACION PUBLICA IPR 004-2020</t>
  </si>
  <si>
    <t>UNIVERSIDAD DEL ATLANTICO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</si>
</sst>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0"/>
      <name val="Arial Narrow"/>
      <family val="2"/>
    </font>
    <font>
      <sz val="10"/>
      <name val="Arial Narrow"/>
      <family val="2"/>
    </font>
    <font>
      <b/>
      <sz val="12"/>
      <color indexed="8"/>
      <name val="Arial Narrow"/>
      <family val="2"/>
    </font>
    <font>
      <b/>
      <sz val="13"/>
      <color theme="0"/>
      <name val="Arial Narrow"/>
      <family val="2"/>
    </font>
    <font>
      <b/>
      <sz val="13"/>
      <name val="Arial Narrow"/>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C00000"/>
        <bgColor indexed="64"/>
      </patternFill>
    </fill>
    <fill>
      <patternFill patternType="solid">
        <fgColor theme="9" tint="-0.249977111117893"/>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44">
    <xf numFmtId="0" fontId="0" fillId="0" borderId="0" xfId="0"/>
    <xf numFmtId="0" fontId="3" fillId="2" borderId="0" xfId="0" applyFont="1" applyFill="1"/>
    <xf numFmtId="9" fontId="3" fillId="3" borderId="5" xfId="2" applyFont="1" applyFill="1" applyBorder="1" applyAlignment="1">
      <alignment horizontal="center" vertical="center" wrapText="1"/>
    </xf>
    <xf numFmtId="9" fontId="3" fillId="3" borderId="6" xfId="2" applyFont="1" applyFill="1" applyBorder="1" applyAlignment="1">
      <alignment horizontal="center" vertical="center" wrapText="1"/>
    </xf>
    <xf numFmtId="0" fontId="3" fillId="3" borderId="5" xfId="1" applyFont="1" applyFill="1" applyBorder="1" applyAlignment="1">
      <alignment horizontal="center" vertical="center" textRotation="90" wrapText="1"/>
    </xf>
    <xf numFmtId="9" fontId="3" fillId="3" borderId="5" xfId="2" applyFont="1" applyFill="1" applyBorder="1" applyAlignment="1">
      <alignment horizontal="center" vertical="center" textRotation="90" wrapText="1"/>
    </xf>
    <xf numFmtId="0" fontId="3" fillId="0" borderId="0" xfId="0" applyFont="1" applyFill="1"/>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textRotation="90"/>
    </xf>
    <xf numFmtId="0" fontId="3" fillId="0" borderId="5" xfId="0" applyFont="1" applyFill="1" applyBorder="1" applyAlignment="1">
      <alignment horizontal="center" vertical="center" textRotation="90"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textRotation="90"/>
    </xf>
    <xf numFmtId="0" fontId="3" fillId="0" borderId="8"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0" xfId="0" applyAlignment="1"/>
    <xf numFmtId="0" fontId="4" fillId="0" borderId="5" xfId="0" applyFont="1" applyBorder="1" applyAlignment="1">
      <alignment horizontal="center" vertical="center"/>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4" xfId="1" applyFont="1" applyFill="1" applyBorder="1" applyAlignment="1">
      <alignment horizontal="center" vertical="center" textRotation="90" wrapText="1"/>
    </xf>
    <xf numFmtId="0" fontId="3" fillId="3" borderId="5" xfId="1" applyFont="1" applyFill="1" applyBorder="1" applyAlignment="1">
      <alignment horizontal="center" vertical="center" textRotation="90" wrapText="1"/>
    </xf>
    <xf numFmtId="0" fontId="3" fillId="3" borderId="5" xfId="1" applyFont="1" applyFill="1" applyBorder="1" applyAlignment="1">
      <alignment horizontal="center" vertical="center" wrapText="1"/>
    </xf>
    <xf numFmtId="9" fontId="3" fillId="3" borderId="5" xfId="2" applyFont="1" applyFill="1" applyBorder="1" applyAlignment="1">
      <alignment horizontal="center" vertical="center" wrapText="1"/>
    </xf>
    <xf numFmtId="9" fontId="3" fillId="3" borderId="10" xfId="2" applyFont="1" applyFill="1" applyBorder="1" applyAlignment="1">
      <alignment horizontal="center" vertical="center" wrapText="1"/>
    </xf>
    <xf numFmtId="9" fontId="3" fillId="3" borderId="11" xfId="2" applyFont="1" applyFill="1" applyBorder="1" applyAlignment="1">
      <alignment horizontal="center" vertical="center" wrapText="1"/>
    </xf>
    <xf numFmtId="9" fontId="3" fillId="3" borderId="12" xfId="2" applyFont="1" applyFill="1" applyBorder="1" applyAlignment="1">
      <alignment horizontal="center" vertical="center" wrapText="1"/>
    </xf>
    <xf numFmtId="9" fontId="3" fillId="3" borderId="13" xfId="2" applyFont="1" applyFill="1" applyBorder="1" applyAlignment="1">
      <alignment horizontal="center" vertical="center" wrapText="1"/>
    </xf>
    <xf numFmtId="9" fontId="3" fillId="3" borderId="6" xfId="2" applyFont="1" applyFill="1" applyBorder="1" applyAlignment="1">
      <alignment horizontal="center" vertical="center" wrapText="1"/>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4" xfId="0" applyFont="1" applyFill="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16">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1"/>
  <sheetViews>
    <sheetView tabSelected="1" topLeftCell="B25" zoomScale="70" zoomScaleNormal="70" workbookViewId="0">
      <selection activeCell="L4" sqref="L4:L6"/>
    </sheetView>
  </sheetViews>
  <sheetFormatPr baseColWidth="10" defaultColWidth="11.42578125" defaultRowHeight="12.75" x14ac:dyDescent="0.2"/>
  <cols>
    <col min="1" max="1" width="2.28515625" style="1" customWidth="1"/>
    <col min="2" max="2" width="5.7109375" style="1" bestFit="1" customWidth="1"/>
    <col min="3" max="3" width="5.42578125" style="1" customWidth="1"/>
    <col min="4" max="4" width="6.7109375" style="1" customWidth="1"/>
    <col min="5" max="5" width="8.140625" style="1" bestFit="1" customWidth="1"/>
    <col min="6" max="6" width="12.140625" style="1" customWidth="1"/>
    <col min="7" max="7" width="47" style="1" customWidth="1"/>
    <col min="8" max="8" width="22" style="1" customWidth="1"/>
    <col min="9" max="9" width="9.85546875" style="1" customWidth="1"/>
    <col min="10" max="11" width="7.85546875" style="1" customWidth="1"/>
    <col min="12" max="12" width="11.42578125" style="1" customWidth="1"/>
    <col min="13" max="14" width="5.7109375" style="1" bestFit="1" customWidth="1"/>
    <col min="15" max="15" width="35.42578125" style="1" customWidth="1"/>
    <col min="16" max="16" width="6.85546875" style="1" customWidth="1"/>
    <col min="17" max="17" width="7.140625" style="1" customWidth="1"/>
    <col min="18" max="18" width="8.42578125" style="1" customWidth="1"/>
    <col min="19" max="19" width="11.42578125" style="1" customWidth="1"/>
    <col min="20" max="20" width="13.85546875" style="1" customWidth="1"/>
    <col min="21" max="21" width="15.85546875" style="1" customWidth="1"/>
    <col min="22" max="22" width="15.28515625" style="1" customWidth="1"/>
    <col min="23" max="23" width="15.7109375" style="1" customWidth="1"/>
    <col min="24" max="24" width="30.42578125" style="1" customWidth="1"/>
    <col min="25" max="25" width="18.7109375" style="1" customWidth="1"/>
    <col min="26" max="16384" width="11.42578125" style="1"/>
  </cols>
  <sheetData>
    <row r="1" spans="2:27" ht="13.5" thickBot="1" x14ac:dyDescent="0.25"/>
    <row r="2" spans="2:27" x14ac:dyDescent="0.2">
      <c r="B2" s="26" t="s">
        <v>240</v>
      </c>
      <c r="C2" s="27"/>
      <c r="D2" s="27"/>
      <c r="E2" s="27"/>
      <c r="F2" s="27"/>
      <c r="G2" s="27"/>
      <c r="H2" s="27"/>
      <c r="I2" s="27"/>
      <c r="J2" s="27"/>
      <c r="K2" s="27"/>
      <c r="L2" s="27"/>
      <c r="M2" s="27"/>
      <c r="N2" s="27"/>
      <c r="O2" s="27"/>
      <c r="P2" s="27"/>
      <c r="Q2" s="27"/>
      <c r="R2" s="27"/>
      <c r="S2" s="27"/>
      <c r="T2" s="27"/>
      <c r="U2" s="27"/>
      <c r="V2" s="27"/>
      <c r="W2" s="27"/>
      <c r="X2" s="27"/>
      <c r="Y2" s="28"/>
    </row>
    <row r="3" spans="2:27" x14ac:dyDescent="0.2">
      <c r="B3" s="43" t="s">
        <v>241</v>
      </c>
      <c r="C3" s="29"/>
      <c r="D3" s="29"/>
      <c r="E3" s="29"/>
      <c r="F3" s="29"/>
      <c r="G3" s="29"/>
      <c r="H3" s="29"/>
      <c r="I3" s="29"/>
      <c r="J3" s="29"/>
      <c r="K3" s="29"/>
      <c r="L3" s="29"/>
      <c r="M3" s="29"/>
      <c r="N3" s="29"/>
      <c r="O3" s="29"/>
      <c r="P3" s="29"/>
      <c r="Q3" s="29"/>
      <c r="R3" s="29"/>
      <c r="S3" s="29"/>
      <c r="T3" s="29"/>
      <c r="U3" s="29"/>
      <c r="V3" s="29"/>
      <c r="W3" s="29"/>
      <c r="X3" s="29"/>
      <c r="Y3" s="30"/>
    </row>
    <row r="4" spans="2:27" x14ac:dyDescent="0.2">
      <c r="B4" s="31" t="s">
        <v>0</v>
      </c>
      <c r="C4" s="32" t="s">
        <v>1</v>
      </c>
      <c r="D4" s="32" t="s">
        <v>2</v>
      </c>
      <c r="E4" s="32" t="s">
        <v>3</v>
      </c>
      <c r="F4" s="32" t="s">
        <v>4</v>
      </c>
      <c r="G4" s="33" t="s">
        <v>5</v>
      </c>
      <c r="H4" s="33" t="s">
        <v>6</v>
      </c>
      <c r="I4" s="32" t="s">
        <v>7</v>
      </c>
      <c r="J4" s="32" t="s">
        <v>8</v>
      </c>
      <c r="K4" s="32" t="s">
        <v>9</v>
      </c>
      <c r="L4" s="32" t="s">
        <v>10</v>
      </c>
      <c r="M4" s="35" t="s">
        <v>11</v>
      </c>
      <c r="N4" s="36"/>
      <c r="O4" s="34" t="s">
        <v>12</v>
      </c>
      <c r="P4" s="34" t="s">
        <v>13</v>
      </c>
      <c r="Q4" s="34"/>
      <c r="R4" s="34"/>
      <c r="S4" s="34"/>
      <c r="T4" s="34" t="s">
        <v>14</v>
      </c>
      <c r="U4" s="34" t="s">
        <v>15</v>
      </c>
      <c r="V4" s="2"/>
      <c r="W4" s="2"/>
      <c r="X4" s="34" t="s">
        <v>16</v>
      </c>
      <c r="Y4" s="39"/>
    </row>
    <row r="5" spans="2:27" x14ac:dyDescent="0.2">
      <c r="B5" s="31"/>
      <c r="C5" s="32"/>
      <c r="D5" s="32"/>
      <c r="E5" s="32"/>
      <c r="F5" s="32"/>
      <c r="G5" s="33"/>
      <c r="H5" s="33"/>
      <c r="I5" s="32"/>
      <c r="J5" s="32"/>
      <c r="K5" s="32"/>
      <c r="L5" s="32"/>
      <c r="M5" s="37"/>
      <c r="N5" s="38"/>
      <c r="O5" s="34"/>
      <c r="P5" s="2"/>
      <c r="Q5" s="2"/>
      <c r="R5" s="2"/>
      <c r="S5" s="2"/>
      <c r="T5" s="34"/>
      <c r="U5" s="34"/>
      <c r="V5" s="2"/>
      <c r="W5" s="2"/>
      <c r="X5" s="2"/>
      <c r="Y5" s="3"/>
    </row>
    <row r="6" spans="2:27" ht="77.25" x14ac:dyDescent="0.2">
      <c r="B6" s="31"/>
      <c r="C6" s="32"/>
      <c r="D6" s="32"/>
      <c r="E6" s="32"/>
      <c r="F6" s="32"/>
      <c r="G6" s="33"/>
      <c r="H6" s="33"/>
      <c r="I6" s="32"/>
      <c r="J6" s="32"/>
      <c r="K6" s="32"/>
      <c r="L6" s="32"/>
      <c r="M6" s="5" t="s">
        <v>52</v>
      </c>
      <c r="N6" s="5" t="s">
        <v>106</v>
      </c>
      <c r="O6" s="34"/>
      <c r="P6" s="4" t="s">
        <v>17</v>
      </c>
      <c r="Q6" s="4" t="s">
        <v>18</v>
      </c>
      <c r="R6" s="4" t="s">
        <v>19</v>
      </c>
      <c r="S6" s="4" t="s">
        <v>20</v>
      </c>
      <c r="T6" s="34"/>
      <c r="U6" s="34"/>
      <c r="V6" s="2" t="s">
        <v>21</v>
      </c>
      <c r="W6" s="2" t="s">
        <v>22</v>
      </c>
      <c r="X6" s="2" t="s">
        <v>23</v>
      </c>
      <c r="Y6" s="3" t="s">
        <v>24</v>
      </c>
    </row>
    <row r="7" spans="2:27" s="6" customFormat="1" ht="80.25" x14ac:dyDescent="0.2">
      <c r="B7" s="7">
        <v>1</v>
      </c>
      <c r="C7" s="8" t="s">
        <v>25</v>
      </c>
      <c r="D7" s="8" t="s">
        <v>26</v>
      </c>
      <c r="E7" s="8" t="s">
        <v>108</v>
      </c>
      <c r="F7" s="9" t="s">
        <v>109</v>
      </c>
      <c r="G7" s="10" t="s">
        <v>110</v>
      </c>
      <c r="H7" s="10" t="s">
        <v>111</v>
      </c>
      <c r="I7" s="11">
        <v>2</v>
      </c>
      <c r="J7" s="11">
        <v>2</v>
      </c>
      <c r="K7" s="11">
        <v>4</v>
      </c>
      <c r="L7" s="10" t="s">
        <v>27</v>
      </c>
      <c r="M7" s="10"/>
      <c r="N7" s="10" t="s">
        <v>28</v>
      </c>
      <c r="O7" s="10" t="s">
        <v>112</v>
      </c>
      <c r="P7" s="10">
        <v>2</v>
      </c>
      <c r="Q7" s="10">
        <v>2</v>
      </c>
      <c r="R7" s="10">
        <v>4</v>
      </c>
      <c r="S7" s="10" t="s">
        <v>27</v>
      </c>
      <c r="T7" s="10" t="s">
        <v>86</v>
      </c>
      <c r="U7" s="10" t="s">
        <v>60</v>
      </c>
      <c r="V7" s="10" t="s">
        <v>29</v>
      </c>
      <c r="W7" s="10" t="s">
        <v>30</v>
      </c>
      <c r="X7" s="10" t="s">
        <v>113</v>
      </c>
      <c r="Y7" s="12" t="s">
        <v>115</v>
      </c>
      <c r="AA7" s="6" t="s">
        <v>31</v>
      </c>
    </row>
    <row r="8" spans="2:27" s="6" customFormat="1" ht="63.75" x14ac:dyDescent="0.2">
      <c r="B8" s="7">
        <v>2</v>
      </c>
      <c r="C8" s="8" t="s">
        <v>25</v>
      </c>
      <c r="D8" s="8" t="s">
        <v>26</v>
      </c>
      <c r="E8" s="8" t="s">
        <v>53</v>
      </c>
      <c r="F8" s="9" t="s">
        <v>54</v>
      </c>
      <c r="G8" s="10" t="s">
        <v>55</v>
      </c>
      <c r="H8" s="10" t="s">
        <v>56</v>
      </c>
      <c r="I8" s="11">
        <v>1</v>
      </c>
      <c r="J8" s="11">
        <v>5</v>
      </c>
      <c r="K8" s="11">
        <v>6</v>
      </c>
      <c r="L8" s="10" t="s">
        <v>45</v>
      </c>
      <c r="M8" s="10"/>
      <c r="N8" s="10" t="s">
        <v>28</v>
      </c>
      <c r="O8" s="10" t="s">
        <v>57</v>
      </c>
      <c r="P8" s="10">
        <v>1</v>
      </c>
      <c r="Q8" s="10">
        <v>1</v>
      </c>
      <c r="R8" s="10">
        <v>2</v>
      </c>
      <c r="S8" s="10" t="s">
        <v>27</v>
      </c>
      <c r="T8" s="10" t="s">
        <v>59</v>
      </c>
      <c r="U8" s="10" t="s">
        <v>60</v>
      </c>
      <c r="V8" s="10" t="s">
        <v>61</v>
      </c>
      <c r="W8" s="10" t="s">
        <v>58</v>
      </c>
      <c r="X8" s="10" t="s">
        <v>62</v>
      </c>
      <c r="Y8" s="12" t="s">
        <v>63</v>
      </c>
    </row>
    <row r="9" spans="2:27" s="6" customFormat="1" ht="49.5" x14ac:dyDescent="0.2">
      <c r="B9" s="7">
        <v>3</v>
      </c>
      <c r="C9" s="8" t="s">
        <v>25</v>
      </c>
      <c r="D9" s="8" t="s">
        <v>26</v>
      </c>
      <c r="E9" s="8" t="s">
        <v>53</v>
      </c>
      <c r="F9" s="9" t="s">
        <v>54</v>
      </c>
      <c r="G9" s="10" t="s">
        <v>64</v>
      </c>
      <c r="H9" s="10" t="s">
        <v>56</v>
      </c>
      <c r="I9" s="11">
        <v>1</v>
      </c>
      <c r="J9" s="11">
        <v>5</v>
      </c>
      <c r="K9" s="11">
        <v>6</v>
      </c>
      <c r="L9" s="10" t="s">
        <v>45</v>
      </c>
      <c r="M9" s="10" t="s">
        <v>28</v>
      </c>
      <c r="N9" s="10"/>
      <c r="O9" s="10" t="s">
        <v>65</v>
      </c>
      <c r="P9" s="10">
        <v>1</v>
      </c>
      <c r="Q9" s="10">
        <v>1</v>
      </c>
      <c r="R9" s="10">
        <v>2</v>
      </c>
      <c r="S9" s="10" t="s">
        <v>27</v>
      </c>
      <c r="T9" s="10" t="s">
        <v>37</v>
      </c>
      <c r="U9" s="10" t="s">
        <v>60</v>
      </c>
      <c r="V9" s="10" t="s">
        <v>66</v>
      </c>
      <c r="W9" s="10" t="s">
        <v>67</v>
      </c>
      <c r="X9" s="10" t="s">
        <v>68</v>
      </c>
      <c r="Y9" s="12" t="s">
        <v>69</v>
      </c>
    </row>
    <row r="10" spans="2:27" s="6" customFormat="1" ht="51" x14ac:dyDescent="0.2">
      <c r="B10" s="7">
        <v>4</v>
      </c>
      <c r="C10" s="8" t="s">
        <v>25</v>
      </c>
      <c r="D10" s="8" t="s">
        <v>26</v>
      </c>
      <c r="E10" s="8" t="s">
        <v>53</v>
      </c>
      <c r="F10" s="9" t="s">
        <v>39</v>
      </c>
      <c r="G10" s="10" t="s">
        <v>70</v>
      </c>
      <c r="H10" s="10" t="s">
        <v>56</v>
      </c>
      <c r="I10" s="11">
        <v>1</v>
      </c>
      <c r="J10" s="11">
        <v>5</v>
      </c>
      <c r="K10" s="11">
        <v>6</v>
      </c>
      <c r="L10" s="10" t="s">
        <v>45</v>
      </c>
      <c r="M10" s="10" t="s">
        <v>28</v>
      </c>
      <c r="N10" s="10"/>
      <c r="O10" s="10" t="s">
        <v>71</v>
      </c>
      <c r="P10" s="10">
        <v>1</v>
      </c>
      <c r="Q10" s="10">
        <v>1</v>
      </c>
      <c r="R10" s="10">
        <v>2</v>
      </c>
      <c r="S10" s="10" t="s">
        <v>27</v>
      </c>
      <c r="T10" s="10" t="s">
        <v>37</v>
      </c>
      <c r="U10" s="10" t="s">
        <v>60</v>
      </c>
      <c r="V10" s="10" t="s">
        <v>75</v>
      </c>
      <c r="W10" s="10" t="s">
        <v>72</v>
      </c>
      <c r="X10" s="10" t="s">
        <v>73</v>
      </c>
      <c r="Y10" s="12" t="s">
        <v>74</v>
      </c>
    </row>
    <row r="11" spans="2:27" s="6" customFormat="1" ht="63.75" x14ac:dyDescent="0.2">
      <c r="B11" s="7">
        <v>5</v>
      </c>
      <c r="C11" s="8" t="s">
        <v>25</v>
      </c>
      <c r="D11" s="8" t="s">
        <v>26</v>
      </c>
      <c r="E11" s="8" t="s">
        <v>32</v>
      </c>
      <c r="F11" s="9" t="s">
        <v>39</v>
      </c>
      <c r="G11" s="10" t="s">
        <v>76</v>
      </c>
      <c r="H11" s="10" t="s">
        <v>77</v>
      </c>
      <c r="I11" s="11">
        <v>3</v>
      </c>
      <c r="J11" s="11">
        <v>3</v>
      </c>
      <c r="K11" s="11">
        <v>6</v>
      </c>
      <c r="L11" s="10" t="s">
        <v>45</v>
      </c>
      <c r="M11" s="10"/>
      <c r="N11" s="10" t="s">
        <v>28</v>
      </c>
      <c r="O11" s="10" t="s">
        <v>78</v>
      </c>
      <c r="P11" s="10">
        <v>2</v>
      </c>
      <c r="Q11" s="10">
        <v>3</v>
      </c>
      <c r="R11" s="10">
        <v>5</v>
      </c>
      <c r="S11" s="10" t="s">
        <v>36</v>
      </c>
      <c r="T11" s="10" t="s">
        <v>59</v>
      </c>
      <c r="U11" s="10" t="s">
        <v>60</v>
      </c>
      <c r="V11" s="10" t="s">
        <v>79</v>
      </c>
      <c r="W11" s="10" t="s">
        <v>80</v>
      </c>
      <c r="X11" s="10" t="s">
        <v>81</v>
      </c>
      <c r="Y11" s="12" t="s">
        <v>90</v>
      </c>
    </row>
    <row r="12" spans="2:27" s="6" customFormat="1" ht="48.75" x14ac:dyDescent="0.2">
      <c r="B12" s="7">
        <v>6</v>
      </c>
      <c r="C12" s="8" t="s">
        <v>25</v>
      </c>
      <c r="D12" s="8" t="s">
        <v>38</v>
      </c>
      <c r="E12" s="8" t="s">
        <v>32</v>
      </c>
      <c r="F12" s="9" t="s">
        <v>54</v>
      </c>
      <c r="G12" s="10" t="s">
        <v>82</v>
      </c>
      <c r="H12" s="10" t="s">
        <v>83</v>
      </c>
      <c r="I12" s="11">
        <v>4</v>
      </c>
      <c r="J12" s="11">
        <v>1</v>
      </c>
      <c r="K12" s="11">
        <v>5</v>
      </c>
      <c r="L12" s="10" t="s">
        <v>84</v>
      </c>
      <c r="M12" s="10"/>
      <c r="N12" s="10" t="s">
        <v>28</v>
      </c>
      <c r="O12" s="10" t="s">
        <v>85</v>
      </c>
      <c r="P12" s="10">
        <v>4</v>
      </c>
      <c r="Q12" s="10">
        <v>1</v>
      </c>
      <c r="R12" s="10">
        <v>5</v>
      </c>
      <c r="S12" s="10" t="s">
        <v>36</v>
      </c>
      <c r="T12" s="10" t="s">
        <v>86</v>
      </c>
      <c r="U12" s="10" t="s">
        <v>60</v>
      </c>
      <c r="V12" s="10" t="s">
        <v>87</v>
      </c>
      <c r="W12" s="10" t="s">
        <v>88</v>
      </c>
      <c r="X12" s="10" t="s">
        <v>89</v>
      </c>
      <c r="Y12" s="12" t="s">
        <v>114</v>
      </c>
    </row>
    <row r="13" spans="2:27" s="6" customFormat="1" ht="102" x14ac:dyDescent="0.2">
      <c r="B13" s="7">
        <v>7</v>
      </c>
      <c r="C13" s="8" t="s">
        <v>25</v>
      </c>
      <c r="D13" s="8" t="s">
        <v>38</v>
      </c>
      <c r="E13" s="8" t="s">
        <v>32</v>
      </c>
      <c r="F13" s="9" t="s">
        <v>116</v>
      </c>
      <c r="G13" s="10" t="s">
        <v>123</v>
      </c>
      <c r="H13" s="10" t="s">
        <v>117</v>
      </c>
      <c r="I13" s="11">
        <v>2</v>
      </c>
      <c r="J13" s="11">
        <v>5</v>
      </c>
      <c r="K13" s="11">
        <v>7</v>
      </c>
      <c r="L13" s="10" t="s">
        <v>45</v>
      </c>
      <c r="M13" s="10"/>
      <c r="N13" s="10" t="s">
        <v>28</v>
      </c>
      <c r="O13" s="10" t="s">
        <v>118</v>
      </c>
      <c r="P13" s="10">
        <v>1</v>
      </c>
      <c r="Q13" s="10">
        <v>4</v>
      </c>
      <c r="R13" s="10">
        <v>5</v>
      </c>
      <c r="S13" s="10" t="s">
        <v>119</v>
      </c>
      <c r="T13" s="10" t="s">
        <v>37</v>
      </c>
      <c r="U13" s="10" t="s">
        <v>120</v>
      </c>
      <c r="V13" s="10" t="s">
        <v>29</v>
      </c>
      <c r="W13" s="10" t="s">
        <v>30</v>
      </c>
      <c r="X13" s="10" t="s">
        <v>121</v>
      </c>
      <c r="Y13" s="12" t="s">
        <v>122</v>
      </c>
    </row>
    <row r="14" spans="2:27" s="6" customFormat="1" ht="165.75" x14ac:dyDescent="0.2">
      <c r="B14" s="7">
        <v>8</v>
      </c>
      <c r="C14" s="8" t="s">
        <v>124</v>
      </c>
      <c r="D14" s="8" t="s">
        <v>38</v>
      </c>
      <c r="E14" s="8" t="s">
        <v>35</v>
      </c>
      <c r="F14" s="9" t="s">
        <v>39</v>
      </c>
      <c r="G14" s="10" t="s">
        <v>129</v>
      </c>
      <c r="H14" s="10" t="s">
        <v>125</v>
      </c>
      <c r="I14" s="11">
        <v>2</v>
      </c>
      <c r="J14" s="11">
        <v>4</v>
      </c>
      <c r="K14" s="11">
        <v>6</v>
      </c>
      <c r="L14" s="10" t="s">
        <v>45</v>
      </c>
      <c r="M14" s="10"/>
      <c r="N14" s="10" t="s">
        <v>28</v>
      </c>
      <c r="O14" s="10" t="s">
        <v>126</v>
      </c>
      <c r="P14" s="10">
        <v>1</v>
      </c>
      <c r="Q14" s="10">
        <v>1</v>
      </c>
      <c r="R14" s="10">
        <v>2</v>
      </c>
      <c r="S14" s="10" t="s">
        <v>27</v>
      </c>
      <c r="T14" s="10" t="s">
        <v>37</v>
      </c>
      <c r="U14" s="10" t="s">
        <v>120</v>
      </c>
      <c r="V14" s="10" t="s">
        <v>130</v>
      </c>
      <c r="W14" s="10" t="s">
        <v>131</v>
      </c>
      <c r="X14" s="10" t="s">
        <v>127</v>
      </c>
      <c r="Y14" s="12" t="s">
        <v>128</v>
      </c>
    </row>
    <row r="15" spans="2:27" s="6" customFormat="1" ht="191.25" x14ac:dyDescent="0.2">
      <c r="B15" s="7">
        <v>9</v>
      </c>
      <c r="C15" s="8" t="s">
        <v>124</v>
      </c>
      <c r="D15" s="8" t="s">
        <v>38</v>
      </c>
      <c r="E15" s="8" t="s">
        <v>35</v>
      </c>
      <c r="F15" s="9" t="s">
        <v>39</v>
      </c>
      <c r="G15" s="10" t="s">
        <v>135</v>
      </c>
      <c r="H15" s="10" t="s">
        <v>132</v>
      </c>
      <c r="I15" s="11">
        <v>2</v>
      </c>
      <c r="J15" s="11">
        <v>3</v>
      </c>
      <c r="K15" s="11">
        <v>5</v>
      </c>
      <c r="L15" s="10" t="s">
        <v>36</v>
      </c>
      <c r="M15" s="10"/>
      <c r="N15" s="10" t="s">
        <v>28</v>
      </c>
      <c r="O15" s="10" t="s">
        <v>133</v>
      </c>
      <c r="P15" s="10">
        <v>1</v>
      </c>
      <c r="Q15" s="10">
        <v>1</v>
      </c>
      <c r="R15" s="10">
        <v>2</v>
      </c>
      <c r="S15" s="10" t="s">
        <v>27</v>
      </c>
      <c r="T15" s="10" t="s">
        <v>33</v>
      </c>
      <c r="U15" s="10" t="s">
        <v>120</v>
      </c>
      <c r="V15" s="10" t="s">
        <v>130</v>
      </c>
      <c r="W15" s="10" t="s">
        <v>131</v>
      </c>
      <c r="X15" s="10" t="s">
        <v>134</v>
      </c>
      <c r="Y15" s="12" t="s">
        <v>128</v>
      </c>
    </row>
    <row r="16" spans="2:27" s="6" customFormat="1" ht="216.75" x14ac:dyDescent="0.2">
      <c r="B16" s="7">
        <v>10</v>
      </c>
      <c r="C16" s="8" t="s">
        <v>124</v>
      </c>
      <c r="D16" s="8" t="s">
        <v>38</v>
      </c>
      <c r="E16" s="8" t="s">
        <v>35</v>
      </c>
      <c r="F16" s="9" t="s">
        <v>39</v>
      </c>
      <c r="G16" s="10" t="s">
        <v>140</v>
      </c>
      <c r="H16" s="10" t="s">
        <v>125</v>
      </c>
      <c r="I16" s="11">
        <v>2</v>
      </c>
      <c r="J16" s="11">
        <v>4</v>
      </c>
      <c r="K16" s="11">
        <v>6</v>
      </c>
      <c r="L16" s="10" t="s">
        <v>45</v>
      </c>
      <c r="M16" s="10"/>
      <c r="N16" s="10" t="s">
        <v>28</v>
      </c>
      <c r="O16" s="10" t="s">
        <v>136</v>
      </c>
      <c r="P16" s="10">
        <v>1</v>
      </c>
      <c r="Q16" s="10">
        <v>1</v>
      </c>
      <c r="R16" s="10">
        <v>2</v>
      </c>
      <c r="S16" s="10" t="s">
        <v>27</v>
      </c>
      <c r="T16" s="10" t="s">
        <v>37</v>
      </c>
      <c r="U16" s="10" t="s">
        <v>120</v>
      </c>
      <c r="V16" s="10" t="s">
        <v>141</v>
      </c>
      <c r="W16" s="10" t="s">
        <v>137</v>
      </c>
      <c r="X16" s="10" t="s">
        <v>138</v>
      </c>
      <c r="Y16" s="12" t="s">
        <v>139</v>
      </c>
    </row>
    <row r="17" spans="2:25" s="6" customFormat="1" ht="94.5" x14ac:dyDescent="0.2">
      <c r="B17" s="7">
        <v>11</v>
      </c>
      <c r="C17" s="8" t="s">
        <v>25</v>
      </c>
      <c r="D17" s="8" t="s">
        <v>26</v>
      </c>
      <c r="E17" s="8" t="s">
        <v>32</v>
      </c>
      <c r="F17" s="9" t="s">
        <v>91</v>
      </c>
      <c r="G17" s="10" t="s">
        <v>92</v>
      </c>
      <c r="H17" s="10" t="s">
        <v>93</v>
      </c>
      <c r="I17" s="11">
        <v>1</v>
      </c>
      <c r="J17" s="11">
        <v>5</v>
      </c>
      <c r="K17" s="11">
        <v>6</v>
      </c>
      <c r="L17" s="10" t="s">
        <v>36</v>
      </c>
      <c r="M17" s="10"/>
      <c r="N17" s="10" t="s">
        <v>28</v>
      </c>
      <c r="O17" s="10" t="s">
        <v>94</v>
      </c>
      <c r="P17" s="10">
        <v>1</v>
      </c>
      <c r="Q17" s="10">
        <v>4</v>
      </c>
      <c r="R17" s="10">
        <v>5</v>
      </c>
      <c r="S17" s="10" t="s">
        <v>36</v>
      </c>
      <c r="T17" s="10" t="s">
        <v>59</v>
      </c>
      <c r="U17" s="10" t="s">
        <v>60</v>
      </c>
      <c r="V17" s="10" t="s">
        <v>95</v>
      </c>
      <c r="W17" s="10" t="s">
        <v>96</v>
      </c>
      <c r="X17" s="10" t="s">
        <v>97</v>
      </c>
      <c r="Y17" s="12" t="s">
        <v>98</v>
      </c>
    </row>
    <row r="18" spans="2:25" s="6" customFormat="1" ht="63.75" x14ac:dyDescent="0.2">
      <c r="B18" s="7">
        <v>12</v>
      </c>
      <c r="C18" s="8" t="s">
        <v>25</v>
      </c>
      <c r="D18" s="8" t="s">
        <v>34</v>
      </c>
      <c r="E18" s="8" t="s">
        <v>35</v>
      </c>
      <c r="F18" s="9" t="s">
        <v>39</v>
      </c>
      <c r="G18" s="10" t="s">
        <v>107</v>
      </c>
      <c r="H18" s="10" t="s">
        <v>99</v>
      </c>
      <c r="I18" s="11">
        <v>3</v>
      </c>
      <c r="J18" s="11">
        <v>3</v>
      </c>
      <c r="K18" s="11">
        <v>6</v>
      </c>
      <c r="L18" s="10" t="s">
        <v>45</v>
      </c>
      <c r="M18" s="10"/>
      <c r="N18" s="10" t="s">
        <v>28</v>
      </c>
      <c r="O18" s="10" t="s">
        <v>100</v>
      </c>
      <c r="P18" s="10">
        <v>3</v>
      </c>
      <c r="Q18" s="10">
        <v>3</v>
      </c>
      <c r="R18" s="10">
        <v>6</v>
      </c>
      <c r="S18" s="10" t="s">
        <v>45</v>
      </c>
      <c r="T18" s="10" t="s">
        <v>37</v>
      </c>
      <c r="U18" s="10" t="s">
        <v>60</v>
      </c>
      <c r="V18" s="10" t="s">
        <v>29</v>
      </c>
      <c r="W18" s="10" t="s">
        <v>30</v>
      </c>
      <c r="X18" s="10" t="s">
        <v>105</v>
      </c>
      <c r="Y18" s="12" t="s">
        <v>98</v>
      </c>
    </row>
    <row r="19" spans="2:25" s="6" customFormat="1" ht="127.5" x14ac:dyDescent="0.2">
      <c r="B19" s="7">
        <v>13</v>
      </c>
      <c r="C19" s="8" t="s">
        <v>124</v>
      </c>
      <c r="D19" s="8" t="s">
        <v>38</v>
      </c>
      <c r="E19" s="8" t="s">
        <v>35</v>
      </c>
      <c r="F19" s="9" t="s">
        <v>39</v>
      </c>
      <c r="G19" s="10" t="s">
        <v>201</v>
      </c>
      <c r="H19" s="10" t="s">
        <v>142</v>
      </c>
      <c r="I19" s="11">
        <v>2</v>
      </c>
      <c r="J19" s="11">
        <v>5</v>
      </c>
      <c r="K19" s="11">
        <v>7</v>
      </c>
      <c r="L19" s="10" t="s">
        <v>45</v>
      </c>
      <c r="M19" s="10"/>
      <c r="N19" s="10" t="s">
        <v>28</v>
      </c>
      <c r="O19" s="10" t="s">
        <v>143</v>
      </c>
      <c r="P19" s="10">
        <v>1</v>
      </c>
      <c r="Q19" s="10">
        <v>2</v>
      </c>
      <c r="R19" s="10">
        <v>3</v>
      </c>
      <c r="S19" s="10" t="s">
        <v>27</v>
      </c>
      <c r="T19" s="10" t="s">
        <v>37</v>
      </c>
      <c r="U19" s="10" t="s">
        <v>144</v>
      </c>
      <c r="V19" s="10" t="s">
        <v>29</v>
      </c>
      <c r="W19" s="10" t="s">
        <v>30</v>
      </c>
      <c r="X19" s="10" t="s">
        <v>145</v>
      </c>
      <c r="Y19" s="12" t="s">
        <v>146</v>
      </c>
    </row>
    <row r="20" spans="2:25" s="6" customFormat="1" ht="51" x14ac:dyDescent="0.2">
      <c r="B20" s="7">
        <v>14</v>
      </c>
      <c r="C20" s="8" t="s">
        <v>124</v>
      </c>
      <c r="D20" s="8" t="s">
        <v>147</v>
      </c>
      <c r="E20" s="8" t="s">
        <v>32</v>
      </c>
      <c r="F20" s="9" t="s">
        <v>39</v>
      </c>
      <c r="G20" s="10" t="s">
        <v>202</v>
      </c>
      <c r="H20" s="10" t="s">
        <v>148</v>
      </c>
      <c r="I20" s="11">
        <v>3</v>
      </c>
      <c r="J20" s="11">
        <v>2</v>
      </c>
      <c r="K20" s="11">
        <v>5</v>
      </c>
      <c r="L20" s="10" t="s">
        <v>36</v>
      </c>
      <c r="M20" s="10"/>
      <c r="N20" s="10" t="s">
        <v>28</v>
      </c>
      <c r="O20" s="10" t="s">
        <v>149</v>
      </c>
      <c r="P20" s="10">
        <v>1</v>
      </c>
      <c r="Q20" s="10">
        <v>1</v>
      </c>
      <c r="R20" s="10">
        <v>2</v>
      </c>
      <c r="S20" s="10" t="s">
        <v>27</v>
      </c>
      <c r="T20" s="10" t="s">
        <v>150</v>
      </c>
      <c r="U20" s="10" t="s">
        <v>120</v>
      </c>
      <c r="V20" s="10" t="s">
        <v>29</v>
      </c>
      <c r="W20" s="10" t="s">
        <v>30</v>
      </c>
      <c r="X20" s="10" t="s">
        <v>151</v>
      </c>
      <c r="Y20" s="12" t="s">
        <v>152</v>
      </c>
    </row>
    <row r="21" spans="2:25" s="6" customFormat="1" ht="102" x14ac:dyDescent="0.2">
      <c r="B21" s="7">
        <v>15</v>
      </c>
      <c r="C21" s="8" t="s">
        <v>25</v>
      </c>
      <c r="D21" s="8" t="s">
        <v>38</v>
      </c>
      <c r="E21" s="8" t="s">
        <v>32</v>
      </c>
      <c r="F21" s="9" t="s">
        <v>39</v>
      </c>
      <c r="G21" s="10" t="s">
        <v>203</v>
      </c>
      <c r="H21" s="10" t="s">
        <v>40</v>
      </c>
      <c r="I21" s="11">
        <v>3</v>
      </c>
      <c r="J21" s="11">
        <v>2</v>
      </c>
      <c r="K21" s="11">
        <v>5</v>
      </c>
      <c r="L21" s="10" t="s">
        <v>36</v>
      </c>
      <c r="M21" s="10"/>
      <c r="N21" s="10" t="s">
        <v>28</v>
      </c>
      <c r="O21" s="10" t="s">
        <v>153</v>
      </c>
      <c r="P21" s="10">
        <v>2</v>
      </c>
      <c r="Q21" s="10">
        <v>2</v>
      </c>
      <c r="R21" s="10">
        <v>4</v>
      </c>
      <c r="S21" s="10" t="s">
        <v>27</v>
      </c>
      <c r="T21" s="10" t="s">
        <v>33</v>
      </c>
      <c r="U21" s="10" t="s">
        <v>120</v>
      </c>
      <c r="V21" s="10" t="s">
        <v>29</v>
      </c>
      <c r="W21" s="10" t="s">
        <v>30</v>
      </c>
      <c r="X21" s="10" t="s">
        <v>41</v>
      </c>
      <c r="Y21" s="12" t="s">
        <v>42</v>
      </c>
    </row>
    <row r="22" spans="2:25" s="6" customFormat="1" ht="127.5" x14ac:dyDescent="0.2">
      <c r="B22" s="7">
        <v>16</v>
      </c>
      <c r="C22" s="8" t="s">
        <v>124</v>
      </c>
      <c r="D22" s="8" t="s">
        <v>38</v>
      </c>
      <c r="E22" s="8" t="s">
        <v>32</v>
      </c>
      <c r="F22" s="9" t="s">
        <v>39</v>
      </c>
      <c r="G22" s="10" t="s">
        <v>204</v>
      </c>
      <c r="H22" s="10" t="s">
        <v>154</v>
      </c>
      <c r="I22" s="11">
        <v>3</v>
      </c>
      <c r="J22" s="11">
        <v>4</v>
      </c>
      <c r="K22" s="11">
        <v>7</v>
      </c>
      <c r="L22" s="10" t="s">
        <v>45</v>
      </c>
      <c r="M22" s="10"/>
      <c r="N22" s="10" t="s">
        <v>28</v>
      </c>
      <c r="O22" s="10" t="s">
        <v>155</v>
      </c>
      <c r="P22" s="10">
        <v>1</v>
      </c>
      <c r="Q22" s="10">
        <v>2</v>
      </c>
      <c r="R22" s="10">
        <v>3</v>
      </c>
      <c r="S22" s="10" t="s">
        <v>27</v>
      </c>
      <c r="T22" s="10" t="s">
        <v>37</v>
      </c>
      <c r="U22" s="10" t="s">
        <v>120</v>
      </c>
      <c r="V22" s="10" t="s">
        <v>29</v>
      </c>
      <c r="W22" s="10" t="s">
        <v>30</v>
      </c>
      <c r="X22" s="10" t="s">
        <v>156</v>
      </c>
      <c r="Y22" s="12" t="s">
        <v>157</v>
      </c>
    </row>
    <row r="23" spans="2:25" s="6" customFormat="1" ht="76.5" x14ac:dyDescent="0.2">
      <c r="B23" s="7">
        <v>17</v>
      </c>
      <c r="C23" s="8" t="s">
        <v>124</v>
      </c>
      <c r="D23" s="8" t="s">
        <v>38</v>
      </c>
      <c r="E23" s="8" t="s">
        <v>32</v>
      </c>
      <c r="F23" s="9" t="s">
        <v>39</v>
      </c>
      <c r="G23" s="10" t="s">
        <v>205</v>
      </c>
      <c r="H23" s="10" t="s">
        <v>158</v>
      </c>
      <c r="I23" s="11">
        <v>3</v>
      </c>
      <c r="J23" s="11">
        <v>5</v>
      </c>
      <c r="K23" s="11">
        <v>8</v>
      </c>
      <c r="L23" s="10" t="s">
        <v>45</v>
      </c>
      <c r="M23" s="10"/>
      <c r="N23" s="10" t="s">
        <v>28</v>
      </c>
      <c r="O23" s="10" t="s">
        <v>159</v>
      </c>
      <c r="P23" s="10">
        <v>2</v>
      </c>
      <c r="Q23" s="10">
        <v>2</v>
      </c>
      <c r="R23" s="10">
        <v>4</v>
      </c>
      <c r="S23" s="10" t="s">
        <v>27</v>
      </c>
      <c r="T23" s="10" t="s">
        <v>37</v>
      </c>
      <c r="U23" s="10" t="s">
        <v>144</v>
      </c>
      <c r="V23" s="10" t="s">
        <v>29</v>
      </c>
      <c r="W23" s="10" t="s">
        <v>30</v>
      </c>
      <c r="X23" s="10" t="s">
        <v>160</v>
      </c>
      <c r="Y23" s="12" t="s">
        <v>161</v>
      </c>
    </row>
    <row r="24" spans="2:25" s="6" customFormat="1" ht="89.25" x14ac:dyDescent="0.2">
      <c r="B24" s="7">
        <v>18</v>
      </c>
      <c r="C24" s="8" t="s">
        <v>124</v>
      </c>
      <c r="D24" s="8" t="s">
        <v>38</v>
      </c>
      <c r="E24" s="8" t="s">
        <v>32</v>
      </c>
      <c r="F24" s="9" t="s">
        <v>39</v>
      </c>
      <c r="G24" s="10" t="s">
        <v>209</v>
      </c>
      <c r="H24" s="10" t="s">
        <v>162</v>
      </c>
      <c r="I24" s="11">
        <v>2</v>
      </c>
      <c r="J24" s="11">
        <v>4</v>
      </c>
      <c r="K24" s="11">
        <v>6</v>
      </c>
      <c r="L24" s="10" t="s">
        <v>45</v>
      </c>
      <c r="M24" s="10"/>
      <c r="N24" s="10" t="s">
        <v>28</v>
      </c>
      <c r="O24" s="10" t="s">
        <v>163</v>
      </c>
      <c r="P24" s="10">
        <v>2</v>
      </c>
      <c r="Q24" s="10">
        <v>2</v>
      </c>
      <c r="R24" s="10">
        <v>4</v>
      </c>
      <c r="S24" s="10" t="s">
        <v>27</v>
      </c>
      <c r="T24" s="10" t="s">
        <v>37</v>
      </c>
      <c r="U24" s="10" t="s">
        <v>120</v>
      </c>
      <c r="V24" s="10" t="s">
        <v>29</v>
      </c>
      <c r="W24" s="10" t="s">
        <v>30</v>
      </c>
      <c r="X24" s="10" t="s">
        <v>164</v>
      </c>
      <c r="Y24" s="12" t="s">
        <v>146</v>
      </c>
    </row>
    <row r="25" spans="2:25" s="6" customFormat="1" ht="114.75" x14ac:dyDescent="0.2">
      <c r="B25" s="7">
        <v>19</v>
      </c>
      <c r="C25" s="8" t="s">
        <v>43</v>
      </c>
      <c r="D25" s="8" t="s">
        <v>38</v>
      </c>
      <c r="E25" s="8" t="s">
        <v>35</v>
      </c>
      <c r="F25" s="9" t="s">
        <v>165</v>
      </c>
      <c r="G25" s="10" t="s">
        <v>206</v>
      </c>
      <c r="H25" s="10" t="s">
        <v>166</v>
      </c>
      <c r="I25" s="11">
        <v>3</v>
      </c>
      <c r="J25" s="11">
        <v>2</v>
      </c>
      <c r="K25" s="11">
        <v>5</v>
      </c>
      <c r="L25" s="10" t="s">
        <v>36</v>
      </c>
      <c r="M25" s="10"/>
      <c r="N25" s="10" t="s">
        <v>28</v>
      </c>
      <c r="O25" s="10" t="s">
        <v>167</v>
      </c>
      <c r="P25" s="10">
        <v>2</v>
      </c>
      <c r="Q25" s="10">
        <v>2</v>
      </c>
      <c r="R25" s="10">
        <v>4</v>
      </c>
      <c r="S25" s="10" t="s">
        <v>27</v>
      </c>
      <c r="T25" s="10" t="s">
        <v>168</v>
      </c>
      <c r="U25" s="10" t="s">
        <v>120</v>
      </c>
      <c r="V25" s="10" t="s">
        <v>29</v>
      </c>
      <c r="W25" s="10" t="s">
        <v>30</v>
      </c>
      <c r="X25" s="10" t="s">
        <v>169</v>
      </c>
      <c r="Y25" s="12" t="s">
        <v>170</v>
      </c>
    </row>
    <row r="26" spans="2:25" s="6" customFormat="1" ht="140.25" x14ac:dyDescent="0.2">
      <c r="B26" s="7">
        <v>20</v>
      </c>
      <c r="C26" s="8" t="s">
        <v>43</v>
      </c>
      <c r="D26" s="8" t="s">
        <v>38</v>
      </c>
      <c r="E26" s="8" t="s">
        <v>171</v>
      </c>
      <c r="F26" s="9" t="s">
        <v>172</v>
      </c>
      <c r="G26" s="10" t="s">
        <v>207</v>
      </c>
      <c r="H26" s="10" t="s">
        <v>173</v>
      </c>
      <c r="I26" s="11">
        <v>1</v>
      </c>
      <c r="J26" s="11">
        <v>4</v>
      </c>
      <c r="K26" s="11">
        <v>5</v>
      </c>
      <c r="L26" s="10" t="s">
        <v>174</v>
      </c>
      <c r="M26" s="10" t="s">
        <v>28</v>
      </c>
      <c r="N26" s="10" t="s">
        <v>28</v>
      </c>
      <c r="O26" s="10" t="s">
        <v>175</v>
      </c>
      <c r="P26" s="10">
        <v>1</v>
      </c>
      <c r="Q26" s="10">
        <v>3</v>
      </c>
      <c r="R26" s="10">
        <v>4</v>
      </c>
      <c r="S26" s="10" t="s">
        <v>27</v>
      </c>
      <c r="T26" s="10" t="s">
        <v>37</v>
      </c>
      <c r="U26" s="10" t="s">
        <v>176</v>
      </c>
      <c r="V26" s="10" t="s">
        <v>177</v>
      </c>
      <c r="W26" s="10" t="s">
        <v>178</v>
      </c>
      <c r="X26" s="10" t="s">
        <v>179</v>
      </c>
      <c r="Y26" s="12" t="s">
        <v>180</v>
      </c>
    </row>
    <row r="27" spans="2:25" s="6" customFormat="1" ht="89.25" x14ac:dyDescent="0.2">
      <c r="B27" s="7">
        <v>21</v>
      </c>
      <c r="C27" s="8" t="s">
        <v>25</v>
      </c>
      <c r="D27" s="8" t="s">
        <v>26</v>
      </c>
      <c r="E27" s="8" t="s">
        <v>35</v>
      </c>
      <c r="F27" s="9" t="s">
        <v>47</v>
      </c>
      <c r="G27" s="10" t="s">
        <v>181</v>
      </c>
      <c r="H27" s="10" t="s">
        <v>48</v>
      </c>
      <c r="I27" s="11">
        <v>2</v>
      </c>
      <c r="J27" s="11">
        <v>3</v>
      </c>
      <c r="K27" s="11">
        <v>5</v>
      </c>
      <c r="L27" s="10" t="s">
        <v>36</v>
      </c>
      <c r="M27" s="10" t="s">
        <v>28</v>
      </c>
      <c r="N27" s="10"/>
      <c r="O27" s="10" t="s">
        <v>51</v>
      </c>
      <c r="P27" s="10">
        <v>1</v>
      </c>
      <c r="Q27" s="10">
        <v>2</v>
      </c>
      <c r="R27" s="10">
        <v>3</v>
      </c>
      <c r="S27" s="10" t="s">
        <v>27</v>
      </c>
      <c r="T27" s="10" t="s">
        <v>33</v>
      </c>
      <c r="U27" s="10" t="s">
        <v>182</v>
      </c>
      <c r="V27" s="10" t="s">
        <v>49</v>
      </c>
      <c r="W27" s="10" t="s">
        <v>30</v>
      </c>
      <c r="X27" s="10" t="s">
        <v>50</v>
      </c>
      <c r="Y27" s="12" t="s">
        <v>46</v>
      </c>
    </row>
    <row r="28" spans="2:25" s="6" customFormat="1" ht="127.5" x14ac:dyDescent="0.2">
      <c r="B28" s="7">
        <v>22</v>
      </c>
      <c r="C28" s="8" t="s">
        <v>124</v>
      </c>
      <c r="D28" s="8" t="s">
        <v>38</v>
      </c>
      <c r="E28" s="8" t="s">
        <v>32</v>
      </c>
      <c r="F28" s="9" t="s">
        <v>183</v>
      </c>
      <c r="G28" s="10" t="s">
        <v>208</v>
      </c>
      <c r="H28" s="10" t="s">
        <v>44</v>
      </c>
      <c r="I28" s="11">
        <v>2</v>
      </c>
      <c r="J28" s="11">
        <v>2</v>
      </c>
      <c r="K28" s="11">
        <v>4</v>
      </c>
      <c r="L28" s="10" t="s">
        <v>27</v>
      </c>
      <c r="M28" s="10"/>
      <c r="N28" s="10" t="s">
        <v>28</v>
      </c>
      <c r="O28" s="10" t="s">
        <v>184</v>
      </c>
      <c r="P28" s="10">
        <v>1</v>
      </c>
      <c r="Q28" s="10">
        <v>1</v>
      </c>
      <c r="R28" s="10">
        <v>2</v>
      </c>
      <c r="S28" s="10" t="s">
        <v>27</v>
      </c>
      <c r="T28" s="10" t="s">
        <v>33</v>
      </c>
      <c r="U28" s="10" t="s">
        <v>185</v>
      </c>
      <c r="V28" s="10" t="s">
        <v>29</v>
      </c>
      <c r="W28" s="10" t="s">
        <v>30</v>
      </c>
      <c r="X28" s="10" t="s">
        <v>186</v>
      </c>
      <c r="Y28" s="12" t="s">
        <v>187</v>
      </c>
    </row>
    <row r="29" spans="2:25" s="6" customFormat="1" ht="76.5" x14ac:dyDescent="0.2">
      <c r="B29" s="7">
        <v>23</v>
      </c>
      <c r="C29" s="8" t="s">
        <v>25</v>
      </c>
      <c r="D29" s="8" t="s">
        <v>34</v>
      </c>
      <c r="E29" s="8" t="s">
        <v>35</v>
      </c>
      <c r="F29" s="9" t="s">
        <v>188</v>
      </c>
      <c r="G29" s="10" t="s">
        <v>189</v>
      </c>
      <c r="H29" s="10" t="s">
        <v>190</v>
      </c>
      <c r="I29" s="11">
        <v>3</v>
      </c>
      <c r="J29" s="11">
        <v>4</v>
      </c>
      <c r="K29" s="11">
        <v>7</v>
      </c>
      <c r="L29" s="10" t="s">
        <v>45</v>
      </c>
      <c r="M29" s="10"/>
      <c r="N29" s="10" t="s">
        <v>28</v>
      </c>
      <c r="O29" s="10" t="s">
        <v>191</v>
      </c>
      <c r="P29" s="10">
        <v>2</v>
      </c>
      <c r="Q29" s="10">
        <v>3</v>
      </c>
      <c r="R29" s="10">
        <v>5</v>
      </c>
      <c r="S29" s="10" t="s">
        <v>36</v>
      </c>
      <c r="T29" s="10" t="s">
        <v>37</v>
      </c>
      <c r="U29" s="10" t="s">
        <v>192</v>
      </c>
      <c r="V29" s="10" t="s">
        <v>29</v>
      </c>
      <c r="W29" s="10" t="s">
        <v>193</v>
      </c>
      <c r="X29" s="10" t="s">
        <v>194</v>
      </c>
      <c r="Y29" s="12" t="s">
        <v>195</v>
      </c>
    </row>
    <row r="30" spans="2:25" s="6" customFormat="1" ht="51" x14ac:dyDescent="0.2">
      <c r="B30" s="7">
        <v>24</v>
      </c>
      <c r="C30" s="8" t="s">
        <v>25</v>
      </c>
      <c r="D30" s="8" t="s">
        <v>26</v>
      </c>
      <c r="E30" s="8" t="s">
        <v>32</v>
      </c>
      <c r="F30" s="9" t="s">
        <v>188</v>
      </c>
      <c r="G30" s="10" t="s">
        <v>196</v>
      </c>
      <c r="H30" s="10" t="s">
        <v>197</v>
      </c>
      <c r="I30" s="11">
        <v>3</v>
      </c>
      <c r="J30" s="11">
        <v>4</v>
      </c>
      <c r="K30" s="11">
        <v>7</v>
      </c>
      <c r="L30" s="10" t="s">
        <v>45</v>
      </c>
      <c r="M30" s="10"/>
      <c r="N30" s="10" t="s">
        <v>28</v>
      </c>
      <c r="O30" s="10" t="s">
        <v>198</v>
      </c>
      <c r="P30" s="10">
        <v>2</v>
      </c>
      <c r="Q30" s="10">
        <v>3</v>
      </c>
      <c r="R30" s="10">
        <v>5</v>
      </c>
      <c r="S30" s="10" t="s">
        <v>36</v>
      </c>
      <c r="T30" s="10" t="s">
        <v>37</v>
      </c>
      <c r="U30" s="10" t="s">
        <v>192</v>
      </c>
      <c r="V30" s="10" t="s">
        <v>199</v>
      </c>
      <c r="W30" s="10" t="s">
        <v>193</v>
      </c>
      <c r="X30" s="10" t="s">
        <v>200</v>
      </c>
      <c r="Y30" s="12" t="s">
        <v>42</v>
      </c>
    </row>
    <row r="31" spans="2:25" s="6" customFormat="1" ht="75.75" thickBot="1" x14ac:dyDescent="0.25">
      <c r="B31" s="13">
        <v>25</v>
      </c>
      <c r="C31" s="14" t="s">
        <v>25</v>
      </c>
      <c r="D31" s="14" t="s">
        <v>38</v>
      </c>
      <c r="E31" s="14" t="s">
        <v>32</v>
      </c>
      <c r="F31" s="15" t="s">
        <v>39</v>
      </c>
      <c r="G31" s="16" t="s">
        <v>101</v>
      </c>
      <c r="H31" s="16" t="s">
        <v>102</v>
      </c>
      <c r="I31" s="17">
        <v>1</v>
      </c>
      <c r="J31" s="17">
        <v>4</v>
      </c>
      <c r="K31" s="17">
        <v>5</v>
      </c>
      <c r="L31" s="16" t="s">
        <v>36</v>
      </c>
      <c r="M31" s="16"/>
      <c r="N31" s="16" t="s">
        <v>28</v>
      </c>
      <c r="O31" s="16" t="s">
        <v>103</v>
      </c>
      <c r="P31" s="16">
        <v>1</v>
      </c>
      <c r="Q31" s="16">
        <v>2</v>
      </c>
      <c r="R31" s="16">
        <v>3</v>
      </c>
      <c r="S31" s="16" t="s">
        <v>27</v>
      </c>
      <c r="T31" s="16" t="s">
        <v>59</v>
      </c>
      <c r="U31" s="16" t="s">
        <v>104</v>
      </c>
      <c r="V31" s="16" t="s">
        <v>29</v>
      </c>
      <c r="W31" s="16" t="s">
        <v>30</v>
      </c>
      <c r="X31" s="16" t="s">
        <v>105</v>
      </c>
      <c r="Y31" s="18" t="s">
        <v>42</v>
      </c>
    </row>
  </sheetData>
  <mergeCells count="19">
    <mergeCell ref="L4:L6"/>
    <mergeCell ref="O4:O6"/>
    <mergeCell ref="P4:S4"/>
    <mergeCell ref="B2:Y2"/>
    <mergeCell ref="B3:Y3"/>
    <mergeCell ref="B4:B6"/>
    <mergeCell ref="C4:C6"/>
    <mergeCell ref="D4:D6"/>
    <mergeCell ref="E4:E6"/>
    <mergeCell ref="F4:F6"/>
    <mergeCell ref="G4:G6"/>
    <mergeCell ref="H4:H6"/>
    <mergeCell ref="I4:I6"/>
    <mergeCell ref="T4:T6"/>
    <mergeCell ref="U4:U6"/>
    <mergeCell ref="M4:N5"/>
    <mergeCell ref="X4:Y4"/>
    <mergeCell ref="J4:J6"/>
    <mergeCell ref="K4:K6"/>
  </mergeCells>
  <printOptions horizontalCentered="1"/>
  <pageMargins left="0.23622047244094491" right="0.23622047244094491" top="0.74803149606299213" bottom="0.74803149606299213" header="0.31496062992125984" footer="0.31496062992125984"/>
  <pageSetup paperSize="5" scale="47"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zoomScale="85" zoomScaleNormal="85" workbookViewId="0">
      <selection activeCell="E18" sqref="E18"/>
    </sheetView>
  </sheetViews>
  <sheetFormatPr baseColWidth="10" defaultRowHeight="15" x14ac:dyDescent="0.25"/>
  <cols>
    <col min="1" max="1" width="16.140625" style="19" bestFit="1" customWidth="1"/>
    <col min="2" max="4" width="11.42578125" style="19"/>
    <col min="5" max="6" width="25.7109375" style="19" bestFit="1" customWidth="1"/>
    <col min="7" max="16384" width="11.42578125" style="19"/>
  </cols>
  <sheetData>
    <row r="1" spans="1:6" ht="15.75" x14ac:dyDescent="0.25">
      <c r="A1" s="40" t="s">
        <v>210</v>
      </c>
      <c r="B1" s="40"/>
      <c r="C1" s="40"/>
      <c r="E1" s="41" t="s">
        <v>223</v>
      </c>
      <c r="F1" s="42"/>
    </row>
    <row r="2" spans="1:6" ht="15.75" x14ac:dyDescent="0.25">
      <c r="A2" s="20" t="s">
        <v>20</v>
      </c>
      <c r="B2" s="40" t="s">
        <v>19</v>
      </c>
      <c r="C2" s="40"/>
      <c r="E2" s="20" t="s">
        <v>224</v>
      </c>
      <c r="F2" s="20" t="s">
        <v>20</v>
      </c>
    </row>
    <row r="3" spans="1:6" ht="17.25" x14ac:dyDescent="0.25">
      <c r="A3" s="20" t="s">
        <v>211</v>
      </c>
      <c r="B3" s="40">
        <v>1</v>
      </c>
      <c r="C3" s="40"/>
      <c r="E3" s="20" t="s">
        <v>225</v>
      </c>
      <c r="F3" s="21" t="s">
        <v>226</v>
      </c>
    </row>
    <row r="4" spans="1:6" ht="17.25" x14ac:dyDescent="0.25">
      <c r="A4" s="20" t="s">
        <v>212</v>
      </c>
      <c r="B4" s="40">
        <v>2</v>
      </c>
      <c r="C4" s="40"/>
      <c r="E4" s="20" t="s">
        <v>227</v>
      </c>
      <c r="F4" s="22" t="s">
        <v>228</v>
      </c>
    </row>
    <row r="5" spans="1:6" ht="17.25" x14ac:dyDescent="0.25">
      <c r="A5" s="20" t="s">
        <v>213</v>
      </c>
      <c r="B5" s="40">
        <v>3</v>
      </c>
      <c r="C5" s="40"/>
      <c r="E5" s="20">
        <v>5</v>
      </c>
      <c r="F5" s="21" t="s">
        <v>229</v>
      </c>
    </row>
    <row r="6" spans="1:6" ht="17.25" x14ac:dyDescent="0.25">
      <c r="A6" s="20" t="s">
        <v>214</v>
      </c>
      <c r="B6" s="40">
        <v>4</v>
      </c>
      <c r="C6" s="40"/>
      <c r="E6" s="20" t="s">
        <v>230</v>
      </c>
      <c r="F6" s="21" t="s">
        <v>231</v>
      </c>
    </row>
    <row r="7" spans="1:6" ht="17.25" x14ac:dyDescent="0.25">
      <c r="A7" s="20" t="s">
        <v>215</v>
      </c>
      <c r="B7" s="40">
        <v>5</v>
      </c>
      <c r="C7" s="40"/>
      <c r="E7" s="20">
        <v>1</v>
      </c>
      <c r="F7" s="23" t="s">
        <v>232</v>
      </c>
    </row>
    <row r="8" spans="1:6" ht="15.75" x14ac:dyDescent="0.25">
      <c r="A8" s="24"/>
      <c r="B8" s="24"/>
      <c r="E8" s="24"/>
      <c r="F8" s="24"/>
    </row>
    <row r="9" spans="1:6" ht="15.75" x14ac:dyDescent="0.25">
      <c r="A9" s="24"/>
      <c r="B9" s="24"/>
      <c r="E9" s="25"/>
      <c r="F9" s="25"/>
    </row>
    <row r="10" spans="1:6" ht="15.75" x14ac:dyDescent="0.25">
      <c r="A10" s="40" t="s">
        <v>216</v>
      </c>
      <c r="B10" s="40"/>
      <c r="C10" s="40"/>
      <c r="E10" s="41" t="s">
        <v>239</v>
      </c>
      <c r="F10" s="42"/>
    </row>
    <row r="11" spans="1:6" ht="15.75" x14ac:dyDescent="0.25">
      <c r="A11" s="20" t="s">
        <v>20</v>
      </c>
      <c r="B11" s="40" t="s">
        <v>217</v>
      </c>
      <c r="C11" s="40"/>
      <c r="E11" s="20" t="s">
        <v>233</v>
      </c>
      <c r="F11" s="20" t="s">
        <v>234</v>
      </c>
    </row>
    <row r="12" spans="1:6" ht="15.75" x14ac:dyDescent="0.25">
      <c r="A12" s="20" t="s">
        <v>218</v>
      </c>
      <c r="B12" s="40">
        <v>1</v>
      </c>
      <c r="C12" s="40"/>
      <c r="E12" s="20" t="s">
        <v>235</v>
      </c>
      <c r="F12" s="20" t="s">
        <v>236</v>
      </c>
    </row>
    <row r="13" spans="1:6" ht="15.75" x14ac:dyDescent="0.25">
      <c r="A13" s="20" t="s">
        <v>219</v>
      </c>
      <c r="B13" s="40">
        <v>2</v>
      </c>
      <c r="C13" s="40"/>
      <c r="E13" s="20" t="s">
        <v>237</v>
      </c>
      <c r="F13" s="20" t="s">
        <v>238</v>
      </c>
    </row>
    <row r="14" spans="1:6" ht="15.75" x14ac:dyDescent="0.25">
      <c r="A14" s="20" t="s">
        <v>220</v>
      </c>
      <c r="B14" s="40">
        <v>3</v>
      </c>
      <c r="C14" s="40"/>
    </row>
    <row r="15" spans="1:6" ht="15.75" x14ac:dyDescent="0.25">
      <c r="A15" s="20" t="s">
        <v>221</v>
      </c>
      <c r="B15" s="40">
        <v>4</v>
      </c>
      <c r="C15" s="40"/>
    </row>
    <row r="16" spans="1:6" ht="15.75" x14ac:dyDescent="0.25">
      <c r="A16" s="20" t="s">
        <v>222</v>
      </c>
      <c r="B16" s="40">
        <v>5</v>
      </c>
      <c r="C16" s="40"/>
    </row>
  </sheetData>
  <mergeCells count="16">
    <mergeCell ref="B15:C15"/>
    <mergeCell ref="B16:C16"/>
    <mergeCell ref="E1:F1"/>
    <mergeCell ref="E10:F10"/>
    <mergeCell ref="B7:C7"/>
    <mergeCell ref="A10:C10"/>
    <mergeCell ref="B11:C11"/>
    <mergeCell ref="B12:C12"/>
    <mergeCell ref="B13:C13"/>
    <mergeCell ref="B14:C14"/>
    <mergeCell ref="A1:C1"/>
    <mergeCell ref="B2:C2"/>
    <mergeCell ref="B3:C3"/>
    <mergeCell ref="B4:C4"/>
    <mergeCell ref="B5:C5"/>
    <mergeCell ref="B6:C6"/>
  </mergeCells>
  <conditionalFormatting sqref="F3">
    <cfRule type="cellIs" priority="14" stopIfTrue="1" operator="equal">
      <formula>1</formula>
    </cfRule>
    <cfRule type="cellIs" dxfId="15" priority="15" stopIfTrue="1" operator="between">
      <formula>2</formula>
      <formula>4</formula>
    </cfRule>
    <cfRule type="cellIs" dxfId="14" priority="16" stopIfTrue="1" operator="equal">
      <formula>5</formula>
    </cfRule>
    <cfRule type="cellIs" dxfId="13" priority="17" stopIfTrue="1" operator="between">
      <formula>6</formula>
      <formula>7</formula>
    </cfRule>
    <cfRule type="cellIs" dxfId="12" priority="18" stopIfTrue="1" operator="between">
      <formula>8</formula>
      <formula>10</formula>
    </cfRule>
  </conditionalFormatting>
  <conditionalFormatting sqref="F3">
    <cfRule type="containsText" dxfId="11" priority="10" stopIfTrue="1" operator="containsText" text="RIESGO BAJO">
      <formula>NOT(ISERROR(SEARCH("RIESGO BAJO",F3)))</formula>
    </cfRule>
    <cfRule type="containsText" dxfId="10" priority="11" stopIfTrue="1" operator="containsText" text="RIESGO MEDIO">
      <formula>NOT(ISERROR(SEARCH("RIESGO MEDIO",F3)))</formula>
    </cfRule>
    <cfRule type="containsText" dxfId="9" priority="12" stopIfTrue="1" operator="containsText" text="RIESGO ALTO">
      <formula>NOT(ISERROR(SEARCH("RIESGO ALTO",F3)))</formula>
    </cfRule>
    <cfRule type="containsText" dxfId="8" priority="13" stopIfTrue="1" operator="containsText" text="RIESGO EXTREMO">
      <formula>NOT(ISERROR(SEARCH("RIESGO EXTREMO",F3)))</formula>
    </cfRule>
  </conditionalFormatting>
  <conditionalFormatting sqref="F4:F7">
    <cfRule type="cellIs" priority="5" stopIfTrue="1" operator="equal">
      <formula>1</formula>
    </cfRule>
    <cfRule type="cellIs" dxfId="7" priority="6" stopIfTrue="1" operator="between">
      <formula>2</formula>
      <formula>4</formula>
    </cfRule>
    <cfRule type="cellIs" dxfId="6" priority="7" stopIfTrue="1" operator="equal">
      <formula>5</formula>
    </cfRule>
    <cfRule type="cellIs" dxfId="5" priority="8" stopIfTrue="1" operator="between">
      <formula>6</formula>
      <formula>7</formula>
    </cfRule>
    <cfRule type="cellIs" dxfId="4" priority="9" stopIfTrue="1" operator="between">
      <formula>8</formula>
      <formula>10</formula>
    </cfRule>
  </conditionalFormatting>
  <conditionalFormatting sqref="F4:F7">
    <cfRule type="containsText" dxfId="3" priority="1" stopIfTrue="1" operator="containsText" text="RIESGO BAJO">
      <formula>NOT(ISERROR(SEARCH("RIESGO BAJO",F4)))</formula>
    </cfRule>
    <cfRule type="containsText" dxfId="2" priority="2" stopIfTrue="1" operator="containsText" text="RIESGO MEDIO">
      <formula>NOT(ISERROR(SEARCH("RIESGO MEDIO",F4)))</formula>
    </cfRule>
    <cfRule type="containsText" dxfId="1" priority="3" stopIfTrue="1" operator="containsText" text="RIESGO ALTO">
      <formula>NOT(ISERROR(SEARCH("RIESGO ALTO",F4)))</formula>
    </cfRule>
    <cfRule type="containsText" dxfId="0" priority="4" stopIfTrue="1" operator="containsText" text="RIESGO EXTREMO">
      <formula>NOT(ISERROR(SEARCH("RIESGO EXTREMO",F4)))</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CONVENCIONES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Orjuela Mendez</dc:creator>
  <cp:lastModifiedBy>Concejo</cp:lastModifiedBy>
  <cp:lastPrinted>2020-08-14T04:09:39Z</cp:lastPrinted>
  <dcterms:created xsi:type="dcterms:W3CDTF">2016-04-14T16:28:46Z</dcterms:created>
  <dcterms:modified xsi:type="dcterms:W3CDTF">2020-11-20T20:57:08Z</dcterms:modified>
</cp:coreProperties>
</file>