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Jurìdica 2021\22. Micrositio OAJ\"/>
    </mc:Choice>
  </mc:AlternateContent>
  <bookViews>
    <workbookView xWindow="0" yWindow="0" windowWidth="28800" windowHeight="12330"/>
  </bookViews>
  <sheets>
    <sheet name="CONTROL PROCESOS" sheetId="1" r:id="rId1"/>
    <sheet name="Total" sheetId="10" r:id="rId2"/>
    <sheet name="U. Demandanda" sheetId="7" r:id="rId3"/>
    <sheet name="U. Demandante" sheetId="8" r:id="rId4"/>
    <sheet name="Terminados" sheetId="9" r:id="rId5"/>
    <sheet name="SENTENCIAS 2020" sheetId="2" r:id="rId6"/>
    <sheet name="PROCESOS PENALES" sheetId="5" r:id="rId7"/>
    <sheet name="ESTADISTICAS" sheetId="6" r:id="rId8"/>
  </sheets>
  <definedNames>
    <definedName name="_xlnm._FilterDatabase" localSheetId="5" hidden="1">'SENTENCIAS 2020'!$A$5:$Q$38</definedName>
    <definedName name="_xlnm._FilterDatabase" localSheetId="2" hidden="1">'U. Demandanda'!$A$2:$T$269</definedName>
    <definedName name="_xlnm._FilterDatabase" localSheetId="3" hidden="1">'U. Demandante'!$A$2:$T$69</definedName>
    <definedName name="_xlnm.Print_Area" localSheetId="0">'CONTROL PROCESOS'!$A$1:$E$51</definedName>
  </definedNames>
  <calcPr calcId="162913"/>
</workbook>
</file>

<file path=xl/calcChain.xml><?xml version="1.0" encoding="utf-8"?>
<calcChain xmlns="http://schemas.openxmlformats.org/spreadsheetml/2006/main">
  <c r="E315" i="1" l="1"/>
  <c r="B35" i="6" l="1"/>
</calcChain>
</file>

<file path=xl/sharedStrings.xml><?xml version="1.0" encoding="utf-8"?>
<sst xmlns="http://schemas.openxmlformats.org/spreadsheetml/2006/main" count="6312" uniqueCount="2424">
  <si>
    <t>DESPACHO JUDICIAL</t>
  </si>
  <si>
    <t>APODERADO</t>
  </si>
  <si>
    <t>DEMANDADO</t>
  </si>
  <si>
    <t>DEMANDANTE</t>
  </si>
  <si>
    <t>PRETENSIONES DE LA DEMANDA</t>
  </si>
  <si>
    <t>ACTUACIONES JUDICIALES</t>
  </si>
  <si>
    <t xml:space="preserve">RADICACIÓN </t>
  </si>
  <si>
    <t>080012333-001-2014-00951 JR</t>
  </si>
  <si>
    <t>080013333-002-2015-00130</t>
  </si>
  <si>
    <t>080012333-000-2015-00649-00 H</t>
  </si>
  <si>
    <t>080013333-011-2016-00256 H</t>
  </si>
  <si>
    <t>080012331-004-2011-00392 (2685-2017)</t>
  </si>
  <si>
    <t>080012333-005-2014-00542 CH</t>
  </si>
  <si>
    <t>080013333-004-2016-00138</t>
  </si>
  <si>
    <t>080013105-004-2016-00078</t>
  </si>
  <si>
    <t>080012333-000-2014-00116 JR (3532-2018)</t>
  </si>
  <si>
    <t>080013105-007-2015-00453 (63803 C)</t>
  </si>
  <si>
    <t>080013331-007-2015-00398 H</t>
  </si>
  <si>
    <t>080013333-011-2016-00006 W</t>
  </si>
  <si>
    <t>080012333-006-2015-00156 H</t>
  </si>
  <si>
    <t>080012333-000-2013-00705 (4442-2016)</t>
  </si>
  <si>
    <t>080013105-011-2010-00464 (2014-51138)</t>
  </si>
  <si>
    <t>080013333-009-2015-00203</t>
  </si>
  <si>
    <t>080012333-000-2014-00600 (4165-2016)</t>
  </si>
  <si>
    <t>080012333-000-2014-00117 (2719-2016)</t>
  </si>
  <si>
    <t>080013333-012-2016-00253 W</t>
  </si>
  <si>
    <t>080013333-006-2016-00117</t>
  </si>
  <si>
    <t>080012333-000-2016-00430 W</t>
  </si>
  <si>
    <t>080012333-006-2015-00479 H</t>
  </si>
  <si>
    <t>08-001-23-33-0012014-0027-00-JR</t>
  </si>
  <si>
    <t>080013333-008-2015-00107</t>
  </si>
  <si>
    <t>080013333-009-2014-00193 H</t>
  </si>
  <si>
    <t>080013105-002-2010-00553  (46174 A)</t>
  </si>
  <si>
    <t>080013333-004-2015-00298</t>
  </si>
  <si>
    <t>080013105-009-2011-00707-00</t>
  </si>
  <si>
    <t>080012333001-2014-00139 JR (5784-2018)</t>
  </si>
  <si>
    <t>08001-33-31-009-2016-00025</t>
  </si>
  <si>
    <t>08001-33-33-004-2016-00093</t>
  </si>
  <si>
    <t>080012205-001-2015-00005
080013105-008-2010-00411 (61143-E)</t>
  </si>
  <si>
    <t>080013105-001-2010-00420 (54246 A)</t>
  </si>
  <si>
    <t>080012205-001-2015-54246</t>
  </si>
  <si>
    <t>080013333-002-2015-00168 LM</t>
  </si>
  <si>
    <t>080013333-004-2015-00151</t>
  </si>
  <si>
    <t>080013333-008-2017-00026</t>
  </si>
  <si>
    <t>080013105-006-1996-09299</t>
  </si>
  <si>
    <t>080013331-007-2015-00399</t>
  </si>
  <si>
    <t>080013333-009-2013-00350 H</t>
  </si>
  <si>
    <t>080012333-000-2016-00829 JR (4626-2018)</t>
  </si>
  <si>
    <t>080013105-006-1997-10059</t>
  </si>
  <si>
    <t>080013333-004-2014-00236
(2015-00041 -LC)</t>
  </si>
  <si>
    <t>2012-502</t>
  </si>
  <si>
    <t>080013333-006-2015-00368 W</t>
  </si>
  <si>
    <t>080012331-000-2003-02399 (48.543)</t>
  </si>
  <si>
    <t>080013333-012-2017-00092</t>
  </si>
  <si>
    <t>08001-33-33-004-2015-00145-00</t>
  </si>
  <si>
    <t>080013333-008-2016-00230</t>
  </si>
  <si>
    <t>08-001-33-33-010-2013-00354</t>
  </si>
  <si>
    <t>080013331-009-2013-00026</t>
  </si>
  <si>
    <t xml:space="preserve">080013333-012-2016-00381
080012333-000-2017-01152 W </t>
  </si>
  <si>
    <t>080013333-008-2016-00322 H</t>
  </si>
  <si>
    <t>080012333-001-2013-00221 JR</t>
  </si>
  <si>
    <t>08-001-23-33-005-2013-00775-00</t>
  </si>
  <si>
    <t>080013333-009-2014-00436</t>
  </si>
  <si>
    <t>080013333-006-2016-00250</t>
  </si>
  <si>
    <t>080013333-011-2015-00105</t>
  </si>
  <si>
    <t>080013333-013-2017-00168 CH</t>
  </si>
  <si>
    <t>080013333-010-2016-00392 H</t>
  </si>
  <si>
    <t>080012333001-2014-00546 JR (0264-2019)</t>
  </si>
  <si>
    <t>080013333-010-2016-00436</t>
  </si>
  <si>
    <t>080013333-009-2013-00391</t>
  </si>
  <si>
    <t>080012331-000-2014-00048 CH (1690-2018)</t>
  </si>
  <si>
    <t>080013333-005-2016-00085</t>
  </si>
  <si>
    <t>080012333-001-2014-00066 JR</t>
  </si>
  <si>
    <t>080013333-002-2016-00361</t>
  </si>
  <si>
    <t>080013105-008-2015-00490</t>
  </si>
  <si>
    <t>080013105-006-1997-09173</t>
  </si>
  <si>
    <t>080012333-000-2015-00062 JR</t>
  </si>
  <si>
    <t>080013333-002-2015-00233</t>
  </si>
  <si>
    <t>080013333011-2016-00304 H</t>
  </si>
  <si>
    <t>080012333-000-2014-00187 (4453-2016)</t>
  </si>
  <si>
    <t>080013333-011-2016-00103</t>
  </si>
  <si>
    <t>080012331-000-2013-00832-01</t>
  </si>
  <si>
    <t>080012333-006-2015-00588 H</t>
  </si>
  <si>
    <t>080013333-004-2015-00085 W</t>
  </si>
  <si>
    <t>080013333-002-2013-00208
INTERNO: 080012333-004-2014-00890 LM</t>
  </si>
  <si>
    <t>080013333-008-2013-00214 (2017-00214 LM)</t>
  </si>
  <si>
    <t>080013105-005-2007-00538</t>
  </si>
  <si>
    <t>080013333-011-2015-00086</t>
  </si>
  <si>
    <t>080013333-009-2013-00131 JV</t>
  </si>
  <si>
    <t>080013333-002-2013-00317 W</t>
  </si>
  <si>
    <t>08001-33-33-009-2016-00231</t>
  </si>
  <si>
    <t>080013333-002-2015-00387</t>
  </si>
  <si>
    <t>080012333-001-2014-00368 JR</t>
  </si>
  <si>
    <t>080012333-000-2014-00277 (1905-2016)</t>
  </si>
  <si>
    <t>080012333-000-2016-00466 CH</t>
  </si>
  <si>
    <t>080012331-000-2009-00534 (3058-2015)</t>
  </si>
  <si>
    <t>080012331-005-2014-00104</t>
  </si>
  <si>
    <t>080013333-002-2015-00376</t>
  </si>
  <si>
    <t>080012333-001-2016-00881 JR
(1272-2019)</t>
  </si>
  <si>
    <t>080012333-001-2013-00815 JR</t>
  </si>
  <si>
    <t>080012333-000-2013-00704-01</t>
  </si>
  <si>
    <t>080012333-000-2012-00214</t>
  </si>
  <si>
    <t>0800123330012014-00158 JR</t>
  </si>
  <si>
    <t>080013105-013-2015-00282</t>
  </si>
  <si>
    <t>080012333-000-2014-00082-01 (1619-2018)</t>
  </si>
  <si>
    <t>080012333-000-2012-00342 (1097-2014)</t>
  </si>
  <si>
    <t>080013105-012-2015-00285</t>
  </si>
  <si>
    <t>080013105014-2011-00078</t>
  </si>
  <si>
    <t>08-001-33-33-009-2015-00045</t>
  </si>
  <si>
    <t>080012333-000-2015-00606 H (1084-2019)</t>
  </si>
  <si>
    <t>080012333-001-2014-00111 JR (2964-2018)</t>
  </si>
  <si>
    <t>080013333-005-2014-00751 (2447-2019)</t>
  </si>
  <si>
    <t>080012331-000-2008-00569 WM (47660)</t>
  </si>
  <si>
    <t>080013333-005-2014-00469</t>
  </si>
  <si>
    <t>080012333-000-2016-01249 CH</t>
  </si>
  <si>
    <t>080012333-001-2013-00164 (0533-2015)</t>
  </si>
  <si>
    <t>080012331-000-2003-01093-02(4483-2015)</t>
  </si>
  <si>
    <t>080012331-000-2006-02446- 01 (2725-2014)</t>
  </si>
  <si>
    <t>080012331-000-2003-01789-02</t>
  </si>
  <si>
    <t>080012331-001-2004-00022-00 H</t>
  </si>
  <si>
    <t>080012331-000-2005-03939-02</t>
  </si>
  <si>
    <t>080012331-000-2005-02731 JB (0878-2019)</t>
  </si>
  <si>
    <t>080012331000-2006-02440 (2561-2018)</t>
  </si>
  <si>
    <t>080012331-703-2006-02498</t>
  </si>
  <si>
    <t>080012331-000-2011-01273 CH</t>
  </si>
  <si>
    <t>080012331001-2011-02061</t>
  </si>
  <si>
    <t>080012331-001-2005-02639-00 CH</t>
  </si>
  <si>
    <t>080012333-000-2016-00403 H</t>
  </si>
  <si>
    <t>080012331-703-2010-00311</t>
  </si>
  <si>
    <t>080013103-010-2007-00169</t>
  </si>
  <si>
    <t>80012331001-2008-01675-00</t>
  </si>
  <si>
    <t>080012331-001-2010-01093</t>
  </si>
  <si>
    <t>'08001233100120110121300</t>
  </si>
  <si>
    <t>080012331-001-2006-02570-00</t>
  </si>
  <si>
    <t>080013333-002-2013-00338 JR</t>
  </si>
  <si>
    <t>080013333-002-2016-00346</t>
  </si>
  <si>
    <t>080012333-006-2016-00120 H</t>
  </si>
  <si>
    <t>080012333-003-2015-00126 W</t>
  </si>
  <si>
    <t>08-001-33-33-001-2015-00-008-00 W</t>
  </si>
  <si>
    <t>080012333-000-2014-00575 (1138-2016)</t>
  </si>
  <si>
    <t>080012333-001-2016-01170 JR</t>
  </si>
  <si>
    <t>08-001-33-33-010-2012-00183-00,</t>
  </si>
  <si>
    <t>080012333-001-2015-00006 JR</t>
  </si>
  <si>
    <t>080013333-001-2016-00395</t>
  </si>
  <si>
    <t>080013333-002-2014-00211 H</t>
  </si>
  <si>
    <t>080012333-001-2016-01086 JR</t>
  </si>
  <si>
    <t>080012333-000-2016-01156 H</t>
  </si>
  <si>
    <t>080013333-014-2017-00317 H</t>
  </si>
  <si>
    <t>08-001-33-33-009-2016-00372</t>
  </si>
  <si>
    <t>08-001-33-33-009-2016-00338</t>
  </si>
  <si>
    <t>08001-3333-009-2016-00352</t>
  </si>
  <si>
    <t>080013333-012-2016-00195</t>
  </si>
  <si>
    <t>080012333-006-2016-01123 H</t>
  </si>
  <si>
    <t>080012333-006-2016-01174 H</t>
  </si>
  <si>
    <t>080013333-003-2017-00125</t>
  </si>
  <si>
    <t>080012333-000-2016-01331 JR</t>
  </si>
  <si>
    <t>080012333-000-2016-00703 H</t>
  </si>
  <si>
    <t>080012333-000-2017-00381 CH</t>
  </si>
  <si>
    <t>2016-00446</t>
  </si>
  <si>
    <t>080012333-006-2015-00025 H</t>
  </si>
  <si>
    <t>080012333000 - 2015 - 00122 W</t>
  </si>
  <si>
    <t>080013333-013-2017-00262</t>
  </si>
  <si>
    <t>080013333-008-2017-00201</t>
  </si>
  <si>
    <t>080012333-006-2016-01201 H</t>
  </si>
  <si>
    <t>080013333-013-2017-00455</t>
  </si>
  <si>
    <t>080012333-000-2016-01391 W</t>
  </si>
  <si>
    <t>080012333-006-2016-01176 H</t>
  </si>
  <si>
    <t>08001-2333-000-2015-00744 W</t>
  </si>
  <si>
    <t>080013333-000-2016-01280 H (1793-2019)</t>
  </si>
  <si>
    <t>080013333-011-2016-00258 080012333-000-2017-00847</t>
  </si>
  <si>
    <t>080013333-012-2017-00192</t>
  </si>
  <si>
    <t xml:space="preserve">080013333008-2017-00097 LM </t>
  </si>
  <si>
    <t>080012333011 - 2016 - 00251</t>
  </si>
  <si>
    <t>080013105-011-2016-00104</t>
  </si>
  <si>
    <t>080013333-001-2017-00311 CH</t>
  </si>
  <si>
    <t>080013105-006-2007-00123</t>
  </si>
  <si>
    <t>080013333-014-2017-00298</t>
  </si>
  <si>
    <t>080013333014 - 2017 - 00329 JAVIER BORNACELLI</t>
  </si>
  <si>
    <t>080012333-000-2017-01122 JR (1733-2019)</t>
  </si>
  <si>
    <t>080012333-000-2016-01523 CH (0912-2019)</t>
  </si>
  <si>
    <t>080012333-004-2017-00809 CH (3011-2019)</t>
  </si>
  <si>
    <t>080013333-004-2015-00298 H</t>
  </si>
  <si>
    <t>080013333-003-2017-00088</t>
  </si>
  <si>
    <t>080012333-006-2016-01125 H</t>
  </si>
  <si>
    <t xml:space="preserve">080013333005 - 2017 - 00210 </t>
  </si>
  <si>
    <t>080013331-009-2015-00275</t>
  </si>
  <si>
    <t>080012331-000-2006-02569 (1341-2016)</t>
  </si>
  <si>
    <t>080013331-009-2015-00185 JV</t>
  </si>
  <si>
    <t>08001-2333-000-2017-01191 CH</t>
  </si>
  <si>
    <t>08001-3333-005-2017-00248</t>
  </si>
  <si>
    <t>08001-3333-010-2017-00261</t>
  </si>
  <si>
    <t>08001-2333-000-2016-01157 CH</t>
  </si>
  <si>
    <t>080012333-000-2006-02648 JB</t>
  </si>
  <si>
    <t>08001-2333-000-2018-00280 JR</t>
  </si>
  <si>
    <t>08001-3333-008-2017-00310 H</t>
  </si>
  <si>
    <t>080013333-001-2017-00389 CH</t>
  </si>
  <si>
    <t>080013333-009-2017-00135 CH</t>
  </si>
  <si>
    <t>080013333-001-2017-00417</t>
  </si>
  <si>
    <t>080012333-006-2017-00174 H</t>
  </si>
  <si>
    <t>080012333-000-2017-00194 H</t>
  </si>
  <si>
    <t>080012333-000-2017-00964 H</t>
  </si>
  <si>
    <t>080013333-012-2017-00190 LM</t>
  </si>
  <si>
    <t>080013333-003-2017-00238</t>
  </si>
  <si>
    <t>080013333-013-2017-00212</t>
  </si>
  <si>
    <t>080013333-010-2017-00339</t>
  </si>
  <si>
    <t>080013333-008-2017-00247</t>
  </si>
  <si>
    <t>080013333-011-2017-00321</t>
  </si>
  <si>
    <t>080014053-030-2017-00529</t>
  </si>
  <si>
    <t>080013333-002-2018-00004</t>
  </si>
  <si>
    <t>2017-00161</t>
  </si>
  <si>
    <t>080013333-014-2017-00635</t>
  </si>
  <si>
    <t>080013333-012-2018-00002</t>
  </si>
  <si>
    <t xml:space="preserve">080013331-009-2016-00404 </t>
  </si>
  <si>
    <t>080012333-001-2018-00578</t>
  </si>
  <si>
    <t>080013333-006-2018-00349</t>
  </si>
  <si>
    <t>080013333-013-2017-00689</t>
  </si>
  <si>
    <t>080013333-008-2017-00361</t>
  </si>
  <si>
    <t>080013333-009-2018-00001</t>
  </si>
  <si>
    <t>080013333-009-2018-00002</t>
  </si>
  <si>
    <t>080013333-013-2017-00768</t>
  </si>
  <si>
    <t>080013331-010-2018-00002</t>
  </si>
  <si>
    <t>080013333-005-2018-00002</t>
  </si>
  <si>
    <t>080012333-000-2016-00465 H</t>
  </si>
  <si>
    <t>080013333-011-2017-00349</t>
  </si>
  <si>
    <t>080013333-014-2017-00670</t>
  </si>
  <si>
    <t>080012333-000-2017-01250 JR</t>
  </si>
  <si>
    <t>080013333-005-2017-00308</t>
  </si>
  <si>
    <t>080012333-000-2017-01111 W</t>
  </si>
  <si>
    <t>080013333-003-2017-00362</t>
  </si>
  <si>
    <t>080012333-000-2016-01318 CH</t>
  </si>
  <si>
    <t>080013333-012-2018-00001</t>
  </si>
  <si>
    <t>080013333-008-2018-00026</t>
  </si>
  <si>
    <t>080013331-009-2018-00040</t>
  </si>
  <si>
    <t>080013105-006-2017-00447</t>
  </si>
  <si>
    <t>080012333-000-2017-01469 CH</t>
  </si>
  <si>
    <t>080013333-002-2018-00002</t>
  </si>
  <si>
    <t>080012333-001-2017-00474 JR</t>
  </si>
  <si>
    <t>080013333-008-2017-00336</t>
  </si>
  <si>
    <t>080013333-008-2017-00016</t>
  </si>
  <si>
    <t>080013333-008-2018-00055</t>
  </si>
  <si>
    <t>080012333-000-2016-01210 H</t>
  </si>
  <si>
    <t>080013333-000-2018-00236 H</t>
  </si>
  <si>
    <t>080013333-006-2018-00002</t>
  </si>
  <si>
    <t>080013333-006-2018-00003</t>
  </si>
  <si>
    <t>080013331-013-2018-00087</t>
  </si>
  <si>
    <t>080012333-000-2017-00344 W</t>
  </si>
  <si>
    <t>080012333-000-2016-01030 JR</t>
  </si>
  <si>
    <t>080013333-006-2018-00147</t>
  </si>
  <si>
    <t>080013333-008-2018-00092</t>
  </si>
  <si>
    <t>080013153-013-2018-00053 (42506)</t>
  </si>
  <si>
    <t>080013333-005-2018-00120</t>
  </si>
  <si>
    <t>080012333-000-2017-01418</t>
  </si>
  <si>
    <t>080013333-008-2018-00098 CH</t>
  </si>
  <si>
    <t>080013333-008-2018-00097</t>
  </si>
  <si>
    <t>080013333-001-2016-00235 CH</t>
  </si>
  <si>
    <t>080013333-001-2016-00250 CH</t>
  </si>
  <si>
    <t>080012333-000-2015-00780 W</t>
  </si>
  <si>
    <t>080013333-003-2018-00140</t>
  </si>
  <si>
    <t>080012333-000-2017-00247 H</t>
  </si>
  <si>
    <t>080012333-000-2018-00385 CH</t>
  </si>
  <si>
    <t>080013333-005-2018-00211</t>
  </si>
  <si>
    <t>080013333-005-2016-00184</t>
  </si>
  <si>
    <t>080013333-006-2018-00133</t>
  </si>
  <si>
    <t>080012333-000-2016-00366 H</t>
  </si>
  <si>
    <t>080013331-008-2006-01421</t>
  </si>
  <si>
    <t>080013333-003-2018-00188</t>
  </si>
  <si>
    <t>080013333-001-2018-00001</t>
  </si>
  <si>
    <t>080012333000-2018-00612 VL</t>
  </si>
  <si>
    <t>080013333-005-2018-00231</t>
  </si>
  <si>
    <t>080013333-001-2018-00270</t>
  </si>
  <si>
    <t>080013105-007-2017-00397</t>
  </si>
  <si>
    <t>080013333-005-2018-00307</t>
  </si>
  <si>
    <t>080013333-010-2018-00151</t>
  </si>
  <si>
    <t>080013333-011-2018-00231</t>
  </si>
  <si>
    <t>080013153-015-2018-00190</t>
  </si>
  <si>
    <t>080013333-011-2018-00307</t>
  </si>
  <si>
    <t>080013333-011-2018-00321</t>
  </si>
  <si>
    <t>080013333-013-2018-00350</t>
  </si>
  <si>
    <t>080013333-004-2015-00350 W</t>
  </si>
  <si>
    <t>080013333-005-2018-00323</t>
  </si>
  <si>
    <t>080013333-006-2018-00311</t>
  </si>
  <si>
    <t>080012333000-2018-00546 CH</t>
  </si>
  <si>
    <t>080013105-004-2018-00314</t>
  </si>
  <si>
    <t>080013333-003-2018-00301</t>
  </si>
  <si>
    <t>080013333011-2018-00378</t>
  </si>
  <si>
    <t>0800012333000-2018-00737</t>
  </si>
  <si>
    <t>080013333-000-2018-00750</t>
  </si>
  <si>
    <t>080013333-005-2018-00345</t>
  </si>
  <si>
    <t>080013333-009-2018-00292</t>
  </si>
  <si>
    <t>080013333-009-2018-00321</t>
  </si>
  <si>
    <t>080013333-009-2018-00342</t>
  </si>
  <si>
    <t>080013105-014-2009-00198 (57404)</t>
  </si>
  <si>
    <t>080013333-008-2018-00273</t>
  </si>
  <si>
    <t>080013333-002-2015-00135</t>
  </si>
  <si>
    <t>080013333-008-2017-00120</t>
  </si>
  <si>
    <t>080013333-012-2018-00233</t>
  </si>
  <si>
    <t>080013333-001-2016-00392</t>
  </si>
  <si>
    <t>080013333-005-2018-00440</t>
  </si>
  <si>
    <t>080012333-000-2013-00875 JR (2737-2019)</t>
  </si>
  <si>
    <t>080013333-001-2016-00244</t>
  </si>
  <si>
    <t>080013333-001-2018-00307 CH</t>
  </si>
  <si>
    <t>080013333-001-2018-00305</t>
  </si>
  <si>
    <t>080013333-005-2019-00003</t>
  </si>
  <si>
    <t>080013333-011-2018-00449</t>
  </si>
  <si>
    <t>080013333-011-2018-00394</t>
  </si>
  <si>
    <t>08001-2331-004-2018-00252</t>
  </si>
  <si>
    <t>08001-3333-012-2018-00333</t>
  </si>
  <si>
    <t>080013333-001-2016-00192 W</t>
  </si>
  <si>
    <t>080013333-002-2018-00303</t>
  </si>
  <si>
    <t>080013333-004-2019-00016</t>
  </si>
  <si>
    <t>080013333-002-2017-00326</t>
  </si>
  <si>
    <t>080013331-006-2007-00115</t>
  </si>
  <si>
    <t>080013333-012-2019-00033</t>
  </si>
  <si>
    <t>080013333-007-2019-00046</t>
  </si>
  <si>
    <t>2019-00005</t>
  </si>
  <si>
    <t>080012333-000-2018-00980 JB</t>
  </si>
  <si>
    <t>080013333-012-2019-00022</t>
  </si>
  <si>
    <t>080012333-004-2019-00155</t>
  </si>
  <si>
    <t>080012333-000-2019-00227 LM</t>
  </si>
  <si>
    <t>080013333-012-2019-00076</t>
  </si>
  <si>
    <t>050013105-005-2018-00516</t>
  </si>
  <si>
    <t>080013333-002-2019-00089</t>
  </si>
  <si>
    <t>080013333-012-2019-00019</t>
  </si>
  <si>
    <t>080013333-012-2019-00095</t>
  </si>
  <si>
    <t>080013333-003-2019-00092</t>
  </si>
  <si>
    <t>080013333-008-2019-00086</t>
  </si>
  <si>
    <t>080013333-010-2018-00161</t>
  </si>
  <si>
    <t>080013333-014-2018-00365</t>
  </si>
  <si>
    <t>080013333-014-2018-00364</t>
  </si>
  <si>
    <t>080013333-002-2019-00044</t>
  </si>
  <si>
    <t>080013333-006-2018-00483</t>
  </si>
  <si>
    <t>080013333-002-2019-00133</t>
  </si>
  <si>
    <t>080013333-012-2019-00129</t>
  </si>
  <si>
    <t>080013333-008-2019-00140</t>
  </si>
  <si>
    <t>080012331-000-2009-00735 (2707-2012)</t>
  </si>
  <si>
    <t>080012331-000-2012-10249 01 (3184-2014)</t>
  </si>
  <si>
    <t>080013333-001-2019-00177</t>
  </si>
  <si>
    <t>080013333-006-2019-00126</t>
  </si>
  <si>
    <t>080013333-014-2019-00011</t>
  </si>
  <si>
    <t>080012333-000-2018-00277 CH</t>
  </si>
  <si>
    <t>080013333-012-2019-00187</t>
  </si>
  <si>
    <t>080013333-014-2018-00351</t>
  </si>
  <si>
    <t>080013333-009-2019-00216 H</t>
  </si>
  <si>
    <t>080013333-009-2019-00157</t>
  </si>
  <si>
    <t>080012333-000-2019-00055 JR</t>
  </si>
  <si>
    <t>080013333-008-2019-00129</t>
  </si>
  <si>
    <t>080013333-011-2019-00257</t>
  </si>
  <si>
    <t>080013105-005-2019-00424</t>
  </si>
  <si>
    <t>080013333-004-2017-00322</t>
  </si>
  <si>
    <t>080013333-012-2019-00191</t>
  </si>
  <si>
    <t>080013333-002-2019-00242</t>
  </si>
  <si>
    <t>080012333-000-2019-00062 JB</t>
  </si>
  <si>
    <t>08001-2333-000-2019-00280</t>
  </si>
  <si>
    <t>08001-3333-001-2019-00273</t>
  </si>
  <si>
    <t>08-0001-33-33-002-2015-00189-00</t>
  </si>
  <si>
    <t>08-0001-33-33-13-2019-00257-00</t>
  </si>
  <si>
    <t>08001-33-33-004-2015-00346-01H</t>
  </si>
  <si>
    <t>08-001-033-33-000-2019-00535-00W</t>
  </si>
  <si>
    <t>08-001-33-33-011-2019-00333-00</t>
  </si>
  <si>
    <t>08-001-33-33-000-2019-00486-00</t>
  </si>
  <si>
    <t>08001-33-33-003-2019-00296-00</t>
  </si>
  <si>
    <t>08001-33-33-006-2019-00283-00</t>
  </si>
  <si>
    <t>08001-31-05-008-2007-00001-00</t>
  </si>
  <si>
    <t>08001-33-33-012-2019-00312-00</t>
  </si>
  <si>
    <t>08001-23-33-007-2018-00991-00</t>
  </si>
  <si>
    <t>08001-23-33-014-2019-00256-00</t>
  </si>
  <si>
    <t>ADALBERTO CAVIEDES CONSTANTE</t>
  </si>
  <si>
    <t>ALEXANDRA RIPOLL ALVAREZ</t>
  </si>
  <si>
    <t>ALEXANDER SANDOVAL MARTINEZ</t>
  </si>
  <si>
    <t>ALVARO BALLARDO MARQUEZ FERNANDEZ
YOTROS</t>
  </si>
  <si>
    <t>ALVARO GRANADOS CARDOZO</t>
  </si>
  <si>
    <t>ANGEL MARIA CAMARGO LUGO</t>
  </si>
  <si>
    <t>ANGELICA MARIA RODRIGUEZ ARRIETA</t>
  </si>
  <si>
    <t>ANTONIO FUENTES MARTINEZ</t>
  </si>
  <si>
    <t>ARABELLA MARGOT CHARRIS CHARRIS</t>
  </si>
  <si>
    <t>ARACELIS PEÑARANDA HERRERA</t>
  </si>
  <si>
    <t>ARY VALDEMAR PADILLA FERNANDEZ</t>
  </si>
  <si>
    <t>BLANCA LIBIA SOTO MORALES</t>
  </si>
  <si>
    <t>CARLOS ARTURO ANGULO ANDRADE</t>
  </si>
  <si>
    <t>CARLOS EDUARDO VARGAS ARIAS</t>
  </si>
  <si>
    <t>CARLOS FERNANDO UTRIA MENDOZA</t>
  </si>
  <si>
    <t>CARLOS JULIO HENRIQUEZ GONZALEZ</t>
  </si>
  <si>
    <t>CARMEN ELENA ARROYO BARRAZA</t>
  </si>
  <si>
    <t>CARMEN CECILIA PEÑA ROBLES</t>
  </si>
  <si>
    <t>CINDY YANIRA GOMEZ BARRAZA</t>
  </si>
  <si>
    <t>CLAUDIA MARIA DIAZ BECERRA</t>
  </si>
  <si>
    <t>CRISTOBAL RAFAEL CAICEDO MEDINA</t>
  </si>
  <si>
    <t>DALIS OROZCO POLO</t>
  </si>
  <si>
    <t>DRICELA MELO LACERA</t>
  </si>
  <si>
    <t>DUBIS DEL SOCORRO CHARRIS CALDERON</t>
  </si>
  <si>
    <t>EDGAR TITO SAAVEDRA ARENAS</t>
  </si>
  <si>
    <t>EDGAR JUSTINO ZAMBRANO PEREZ</t>
  </si>
  <si>
    <t>EDGARDO JOSE CAMARGO BROCHERO</t>
  </si>
  <si>
    <t>EDGARDO RAFAEL ARZUZA CUESTA</t>
  </si>
  <si>
    <t>EDITH ESTHER JIMENEZ CARDENAS</t>
  </si>
  <si>
    <t>EDUAR DEL MAR ROSSIANO PONTON</t>
  </si>
  <si>
    <t>EDUARDO TORRES GARCIA</t>
  </si>
  <si>
    <t>EDWIN BALSEIRO GARCIA</t>
  </si>
  <si>
    <t>ERNESTO RAMIRO PINEDA CERRA</t>
  </si>
  <si>
    <t>ESMEL RODRIGUEZ CONTRERAS</t>
  </si>
  <si>
    <t>ESTHER ZAMBRANO MELGAREJO</t>
  </si>
  <si>
    <t>EUGENIO CARLOS MANOTAS ANGULO</t>
  </si>
  <si>
    <t>FABIAN ENRIQUE ESCOBAR DURAN</t>
  </si>
  <si>
    <t>FEDERMAN SEHE VALENCIA</t>
  </si>
  <si>
    <t>FRANCISCO SUAREZ RAMOS</t>
  </si>
  <si>
    <t>FREDY DE JESUS MACIAS ARIZA</t>
  </si>
  <si>
    <t>FULVIO VIÑAS, GLORIA GRANADILLO, ALVARO VIÑAS, DANIEL VIÑAS Y SILVIA VIÑAS</t>
  </si>
  <si>
    <t>GELGA SOFIA RUA DE LA HOZ</t>
  </si>
  <si>
    <t>GREYS KELLY FONTALVO LOREO</t>
  </si>
  <si>
    <t>GUILLERMO ROMERO FLOREZ</t>
  </si>
  <si>
    <t>HELDA NORA LAMBY GOYENECHE
NOHEMY MARIA ANAYA AROCA
GLORIA TERESA ALJURE BARRERO
ELVIRA ROSA COTES GARCIA</t>
  </si>
  <si>
    <t>HERIBERTO VICENTE SOLANO ARRIETA</t>
  </si>
  <si>
    <t>HIDALGO JIMENEZ GUERRA</t>
  </si>
  <si>
    <t>HORACIO DE JESUS GUERRERO LOPEZ</t>
  </si>
  <si>
    <t>ICA
INSTITUTO COLOMBIANO AGROPECUARIO</t>
  </si>
  <si>
    <t>JACQUELINE MARQUEZ RONCALLO</t>
  </si>
  <si>
    <t>JAIME AHCAR GEORGE</t>
  </si>
  <si>
    <t>JAIME IVAN BORRERO SAMPER</t>
  </si>
  <si>
    <t>JAIRO PALACIO UTRIA</t>
  </si>
  <si>
    <t>JASKELLY BULA MARTINEZ</t>
  </si>
  <si>
    <t>JAVIER ALEJANDRO FERNANDEZ PALIS</t>
  </si>
  <si>
    <t>JENNIFER PAOLA GOMEZ GOMEZ</t>
  </si>
  <si>
    <t>JESUS MARIA GALINDO DEVIA</t>
  </si>
  <si>
    <t>JORGE VELÁZQUEZ ZAPATEIRO</t>
  </si>
  <si>
    <t>JOSE FRANCISCO CASTRO BOLIVAR</t>
  </si>
  <si>
    <t>JOSE GABRIEL COLEY PEREZ</t>
  </si>
  <si>
    <t>JOSE MANUEL SANDOVAL MOLINA</t>
  </si>
  <si>
    <t>JUAN CARLOS ARRIETA RUIZ</t>
  </si>
  <si>
    <t>JUANA MARIA VILORIA POTES</t>
  </si>
  <si>
    <t>JULIO DANIEL FIGUEROA FRIAS</t>
  </si>
  <si>
    <t>JUSTO PASTOR GONZALEZ DUEÑAS</t>
  </si>
  <si>
    <t>JUVENTINO OROZCO MARINO</t>
  </si>
  <si>
    <t>KAROL MOLINA HANS</t>
  </si>
  <si>
    <t>KATHY OROZCO CANTILLO</t>
  </si>
  <si>
    <t>LAIDIS ESTHER VERGARA RICARDO</t>
  </si>
  <si>
    <t>LEONELA KATHERINE DEL VALLE VIEIRA</t>
  </si>
  <si>
    <t>LEONOR WANDURRAGA LAFAURIE</t>
  </si>
  <si>
    <t>LEOPOLDO ANTONIO TIBABIJO VERGARA</t>
  </si>
  <si>
    <t>LIBIS IBAÑEZ BORJA</t>
  </si>
  <si>
    <t>LORENA MARGARITA BERNAL RODRIGUEZ</t>
  </si>
  <si>
    <t>LOURDES DE JESUS FRANCO BORREGO</t>
  </si>
  <si>
    <t>LUCIA DEL CARMEN SEOUD NAIZZIR
LUCIA SALOME SANCHEZ SEOUD (MENOR)</t>
  </si>
  <si>
    <t>LUCY ESTHER CANEVA CANO</t>
  </si>
  <si>
    <t>LUIS ALBERTO DONADO SOTOMAYOR</t>
  </si>
  <si>
    <t>LUZ AMPARO SERNA ORTEGA</t>
  </si>
  <si>
    <t>LUZ JANETH HERNANDEZ PEÑA</t>
  </si>
  <si>
    <t>LUZ MARINA SERNA JIMENEZ</t>
  </si>
  <si>
    <t>MARGARITA BUSTILLO DE GUZMAN</t>
  </si>
  <si>
    <t>MARIA FERNANDEZ PADILLA</t>
  </si>
  <si>
    <t>MARIA NUÑEZ SALCEDO</t>
  </si>
  <si>
    <t>MARIA BERNARDA PACHECO HERRERA</t>
  </si>
  <si>
    <t>MARISOL MONTOYA LARA</t>
  </si>
  <si>
    <t>MARLON MARTINEZ FIGUEROA</t>
  </si>
  <si>
    <t>MARTHA MARIN ALVAREZ</t>
  </si>
  <si>
    <t>MARTIN JOSE MORALES FONTALVO</t>
  </si>
  <si>
    <t>MATZARY DEL SOCORRO CORCHO MOLINARES</t>
  </si>
  <si>
    <t>MIRIAM ISABEL JERONIMO GONZALEZ</t>
  </si>
  <si>
    <t>MYRIAM BARRERA FAJARDO</t>
  </si>
  <si>
    <t>NAILEN MORALES RODRIGUEZ</t>
  </si>
  <si>
    <t>NANCY CAROLINA JACOBUS DE LA HOZ</t>
  </si>
  <si>
    <t>NATALIA MARIA MONTALVO CHACIN</t>
  </si>
  <si>
    <t>NORMA ELIZABETH SERJE DE ESCOLAR</t>
  </si>
  <si>
    <t>OCTAVIO JOSE IGLESIAS RAMIREZ</t>
  </si>
  <si>
    <t>ORLANDO GONZALEZ VILLALOBO</t>
  </si>
  <si>
    <t>ORLANDO JIMENEZ RAMOS</t>
  </si>
  <si>
    <t>OSCAR SARMIENTO ESTRADA</t>
  </si>
  <si>
    <t>OSVALDO RAFAEL MONTERO APONTE</t>
  </si>
  <si>
    <t>OSVALDO SAMPAYO COVO</t>
  </si>
  <si>
    <t>OVER DAVID BERMUDEZ DIAZ</t>
  </si>
  <si>
    <t>PETRONILA MORENO DE CORREA</t>
  </si>
  <si>
    <t>RAFAEL ANTONIO COLPAS GUTIERREZ</t>
  </si>
  <si>
    <t>RAFAEL ENRIQUE MARRUGO FERRER</t>
  </si>
  <si>
    <t>RAMIRO PACHECO REALES</t>
  </si>
  <si>
    <t>REINALDO NUÑEZ JARABA</t>
  </si>
  <si>
    <t>ROBERTO CARLOS PETRO MARTINEZ
Y OTROS</t>
  </si>
  <si>
    <t>ROSMERY MUÑOZ MANJARRES</t>
  </si>
  <si>
    <t>SANTANDER BOLIVAR SOLANO</t>
  </si>
  <si>
    <t>TOMASA BARROS VARGAS</t>
  </si>
  <si>
    <t>UNIVERSIDAD DEL ATLANTICO</t>
  </si>
  <si>
    <t>VERA JUDITH GARCIA HERNANDEZ</t>
  </si>
  <si>
    <t>VERONICA TATIANA VALVERDE GUZMAN</t>
  </si>
  <si>
    <t>VICENTE CARLOS RODRIGUEZ ROCA</t>
  </si>
  <si>
    <t>VICTOR MANUEL POLO FLORES</t>
  </si>
  <si>
    <t>WILFRAN CORONELL ESCORCIA</t>
  </si>
  <si>
    <t>WILLIAM SABBAG ISSI</t>
  </si>
  <si>
    <t>WILSON BARRAZA REYES</t>
  </si>
  <si>
    <t>YANETH LUCIA TROCHA BARRIOS</t>
  </si>
  <si>
    <t>YOLANDA MARTINEZ MANJARREZ</t>
  </si>
  <si>
    <t>YOMAIRA SALAZAR CASTELLANOS</t>
  </si>
  <si>
    <t>ZULAY COROMOTO DIAZ MONTIEL</t>
  </si>
  <si>
    <t>ZUNILDA DE LEON IRIARTE</t>
  </si>
  <si>
    <t>ZURICH DAMIAN SANCHEZ BALMACEDA</t>
  </si>
  <si>
    <t>MARTIN ALONSO OROZCO RADA</t>
  </si>
  <si>
    <t>JOSE LUIS SANTAMARIA MARTINEZ</t>
  </si>
  <si>
    <t>YAMILE PADILLA CAMARGO</t>
  </si>
  <si>
    <t>DARLYS JUDITH PARRA ORTIZ</t>
  </si>
  <si>
    <t>ALVARO ENRIQUE DIAZ QUIROZ</t>
  </si>
  <si>
    <t>LEDIS JOHANA RONCALLO SARMIENTO</t>
  </si>
  <si>
    <t>ROSARIO DEL CARMEN KAEZ TURIZO</t>
  </si>
  <si>
    <t>CARLOS AURELIO HIGGINS ECHEVERRIA</t>
  </si>
  <si>
    <t>DIGNORA PEREZ BENITEZ</t>
  </si>
  <si>
    <t>RUBEN DARIO FLOREZ ORTIZ</t>
  </si>
  <si>
    <t>WILLIAM ALEJANDRO NIEBLES  NUÑEZ</t>
  </si>
  <si>
    <t>EVER ENRIQUE GONZALEZ CHAMORRO</t>
  </si>
  <si>
    <t>JAIRO ORELLANOS ROBLES</t>
  </si>
  <si>
    <t>HERIBERTO SOLANO ARRIETA</t>
  </si>
  <si>
    <t>HELMER SANJUAN VALERA</t>
  </si>
  <si>
    <t>GUILLEN EDUARDO LEON LOPEZ</t>
  </si>
  <si>
    <t>XIOMARA JULIAO DE LAYTZ</t>
  </si>
  <si>
    <t>EDILBERTO ALTAHONA ROMERO</t>
  </si>
  <si>
    <t>ORINSON ENRIQUE HERNANDEZ GAMEZ</t>
  </si>
  <si>
    <t>HENRY LINARES PEREZ actuando en calidad de curador de MARILUZ ESTHER CAMARGO ACUÑA</t>
  </si>
  <si>
    <t>CLARA INES DE MOYA FRUTO</t>
  </si>
  <si>
    <t>RAFAEL ANGEL CASTILLO PACHECO</t>
  </si>
  <si>
    <t>EDGARDO SAUL IBARRA ORTIZ</t>
  </si>
  <si>
    <t>ADA LIA RAMOS DOVAL</t>
  </si>
  <si>
    <t>RAFAEL LOPEZ LOBELO</t>
  </si>
  <si>
    <t>LINA MARIA BARROS JINETE</t>
  </si>
  <si>
    <t>MARIELA DEL CARMEN CARPIO GUTIERREZ</t>
  </si>
  <si>
    <t>HERNANDO ENRIQUE GONZALEZ CUESTA</t>
  </si>
  <si>
    <t>CARMELA MARIA ARIZA SUAREZ</t>
  </si>
  <si>
    <t>INES LEONOR VILLALOBOS HERNANDEZ</t>
  </si>
  <si>
    <t>CLARA LUZ ALVAREZ MARSIGLIA</t>
  </si>
  <si>
    <t>GISELLE ELENA PARDO PALENCIA</t>
  </si>
  <si>
    <t>ROBERTO MEZA CASTILLO</t>
  </si>
  <si>
    <t>ROBERTO FIGUEROA MOLINA
Y OTROS</t>
  </si>
  <si>
    <t>GARY NEIL CHARRIS MARTINEZ</t>
  </si>
  <si>
    <t>MARIA DEL CARMEN PALMET JIMENEZ</t>
  </si>
  <si>
    <t>AQUA Y TERRA CONSULTORES S.A.S</t>
  </si>
  <si>
    <t>RENIER JOSE MERCADO SOTO</t>
  </si>
  <si>
    <t>GERSON ENRIQUE BUSTOS JAIMES</t>
  </si>
  <si>
    <t>IRIS OROZCO SOTO</t>
  </si>
  <si>
    <t>INES MARIA ABDALA REYES</t>
  </si>
  <si>
    <t>ALVARO JESUS COGOLLO BERNAL</t>
  </si>
  <si>
    <t>HELDA TOLOZA PIMENTEL</t>
  </si>
  <si>
    <t>ALVARO PASCUAL HELD PARDO</t>
  </si>
  <si>
    <t>FERNANDO FERNANDEZ JIMENEZ</t>
  </si>
  <si>
    <t>JAVIER VASQUEZ HERNANDEZ</t>
  </si>
  <si>
    <t>LUZ STELLA ZUÑIGA ACOSTA
ORLANGO ZUÑIGA ACOSTA</t>
  </si>
  <si>
    <t>LORENA ELIZABETH CABRERA IZQUIERDO</t>
  </si>
  <si>
    <t>JOSE MAURICIO SANCHEZ ORTIZ</t>
  </si>
  <si>
    <t>JORGE ELIECER BARRIOS ROCHA</t>
  </si>
  <si>
    <t>LUIS GABRIEL URUETA ROMERIN</t>
  </si>
  <si>
    <t>DAGOBERTO ANTONIO PACHECO RIVERA</t>
  </si>
  <si>
    <t>SANDOR DRAKE VILORIA LARIOS</t>
  </si>
  <si>
    <t>IPS UNIVERSITARIA DE ANTIOQUIA</t>
  </si>
  <si>
    <t>OSCAR ENRIQUE GIL DE LA HOZ</t>
  </si>
  <si>
    <t>JOAQUIN HEREDIA CRESCENTE</t>
  </si>
  <si>
    <t>ANTONIO MARIA GOMEZ TOVAR</t>
  </si>
  <si>
    <t>EDWAR ANTONIO ARROYO RIQUETT</t>
  </si>
  <si>
    <t>ORLANDO RAFAEL MANJARREZ SANCHEZ</t>
  </si>
  <si>
    <t>ANA MATILDE IGLESIAS PINEDA</t>
  </si>
  <si>
    <t>ALVARO CORRO INSIGNARES</t>
  </si>
  <si>
    <t>EVERGITO NARVAEZ WILCHES</t>
  </si>
  <si>
    <t>ANA ETILVIA SILVA ANDRADE</t>
  </si>
  <si>
    <t>FANNY BAYONA PALACIO</t>
  </si>
  <si>
    <t>JUAN JOSE ALVAREZ PRETELT</t>
  </si>
  <si>
    <t>LUIS FELIPE MENDIVIL SANCHEZ</t>
  </si>
  <si>
    <t>JULIA DEL CARMEN PAEZ SANJUAN</t>
  </si>
  <si>
    <t>SANDRA PATRICIA ABAD GOMEZ</t>
  </si>
  <si>
    <t>CONSUELO HERRERA IZQUIERDO</t>
  </si>
  <si>
    <t>GUSTAVO HUMBERTO ROJAS MORALES</t>
  </si>
  <si>
    <t>ESNARES JOSE MAUSSA DIAZ</t>
  </si>
  <si>
    <t>FRANKLIN URIBE MOLINARES</t>
  </si>
  <si>
    <t>LUIS JACINTO VILLA ALVAREZ</t>
  </si>
  <si>
    <t>LUIS ERNESTO SANCHEZ BONETT</t>
  </si>
  <si>
    <t>LETICIA HUNDEK PICHON</t>
  </si>
  <si>
    <t>ARMANDO DAVID CABRERA MARRIAGA</t>
  </si>
  <si>
    <t>YOMAIRA VELASQUEZ DIAZ</t>
  </si>
  <si>
    <t>AGENCIA NACIONAL DE INFRAESTRUCTURA - ANI</t>
  </si>
  <si>
    <t>XIOMARA ALVIS YARURO</t>
  </si>
  <si>
    <t>DARIO OTERO MAZO</t>
  </si>
  <si>
    <t>FELIX DE JESUS PEREZ SERRANO</t>
  </si>
  <si>
    <t>DIANA HERAS LLANOS</t>
  </si>
  <si>
    <t>JUAN ROBLES VÁSQUEZ</t>
  </si>
  <si>
    <t>FARIDES ROSA CONDE ASKAR</t>
  </si>
  <si>
    <t>FEDERICO RAFAEL BARRAZA MARENCO</t>
  </si>
  <si>
    <t>MANUEL DE JESUS GANDARA MARTINEZ</t>
  </si>
  <si>
    <t>JAIME NICOLAS MASTRODOMENICO ARAUJO</t>
  </si>
  <si>
    <t>LEONARDO DE LOS ÁNGELES TORRES MORENO</t>
  </si>
  <si>
    <t>MANUEL CHARRIS PERTUZ</t>
  </si>
  <si>
    <t>JOHNNY ENRIQUE ALVAREZ JARAMILLO</t>
  </si>
  <si>
    <t>CESAR AUGUSTO PEDROZA PINEDA</t>
  </si>
  <si>
    <t>OSVALDO JAVIER ARJONA VILLADIEGO</t>
  </si>
  <si>
    <t>LINA MARIA MARTINEZ BETANCUR</t>
  </si>
  <si>
    <t>JUAN BAUTISTA BARRIOS VILLAREAL</t>
  </si>
  <si>
    <t>INVERSIONES PERTUZ DURAN S.A.S</t>
  </si>
  <si>
    <t>RICARDO ALBERTO ANGULO SPIRKO</t>
  </si>
  <si>
    <t>ROBERTO FIGUEROA MOLINA</t>
  </si>
  <si>
    <t>SAMUEL GARCIA ESCALANTE
Y OTROS</t>
  </si>
  <si>
    <t>JULIO MANUEL MONSALVO SAMORA</t>
  </si>
  <si>
    <t>SANDRA DEL SOCORRO AGUANCHA ALVEAR
MARTHA OLIVEROS TORRES</t>
  </si>
  <si>
    <t>MOISES ADRIAN AVILEZ ALVAREZ</t>
  </si>
  <si>
    <t>MANUEL DE JESUS ARIZA ACOSTA</t>
  </si>
  <si>
    <t>WILLIAM DOMINGUEZ OLIVARES</t>
  </si>
  <si>
    <t>LUZ MARY OROZCO HEREDIA</t>
  </si>
  <si>
    <t>YOSIMAR DE LA HOZ BOVEA</t>
  </si>
  <si>
    <t>GUADALUPE VASQUEZ LOPEZ</t>
  </si>
  <si>
    <t>MICHELLE ISELA BERMUDEZ GUTIERREZ</t>
  </si>
  <si>
    <t>AURA DONADO VALEGA</t>
  </si>
  <si>
    <t>PIEDAD COTES OSPINA</t>
  </si>
  <si>
    <t>JHONNY ALFONSO LANDINEZ MERCADO</t>
  </si>
  <si>
    <t>LUIS MONTERO MACHADO</t>
  </si>
  <si>
    <t>ROBERTO ENRIQUE FIGUEROA MOLINA</t>
  </si>
  <si>
    <t>LEONARDO FABIO REALES CHACON</t>
  </si>
  <si>
    <t>ENILSA ESTHER RODRIGUEZ CONTRERAS</t>
  </si>
  <si>
    <t>ADALBERTO BARANDICA DOMINGUEZ</t>
  </si>
  <si>
    <t>CATICA MONTALVAN VIVAS</t>
  </si>
  <si>
    <t>SINTRADEUA
(SINDICATO DE TRABAJADORES ADMINISTRATIVOS Y ACADEMICOS DE LA UA)</t>
  </si>
  <si>
    <t>VILMA ESTHER GOMEZ DE PATRON</t>
  </si>
  <si>
    <t>LOURDES PARRA BLANCO</t>
  </si>
  <si>
    <t>ALFREDO DE LA ROSA INSIGNARES</t>
  </si>
  <si>
    <t>ADELA MEDINA CASTRO</t>
  </si>
  <si>
    <t>MATILDE CANTILLO CANTILLO</t>
  </si>
  <si>
    <t>HERMES LAMADRID COBA</t>
  </si>
  <si>
    <t>MARGARITA ROSA FERNANDEZ ALEAN</t>
  </si>
  <si>
    <t>VERA JUDITH CORONADO SARMIENTO</t>
  </si>
  <si>
    <t>SEIS ALFONSO CARO MELENDEZ</t>
  </si>
  <si>
    <t>GERMAN ZULUAGA RAMIREZ</t>
  </si>
  <si>
    <t>ALFONSO GIL DE LA HOZ</t>
  </si>
  <si>
    <t>JOSE MANUEL SOLA NARVAEZ</t>
  </si>
  <si>
    <t>ORLANDO LLANOS AMARIS</t>
  </si>
  <si>
    <t>MARTIN ISAAC BARRIOS TAPIAS</t>
  </si>
  <si>
    <t>EDITH CANTILLO DE ROJANO</t>
  </si>
  <si>
    <t>GUADALUPE MARIA ROMERO PALACIO</t>
  </si>
  <si>
    <t>WILSON ALBERTO ANNICCHIARICO BONETT</t>
  </si>
  <si>
    <t>ALVARO HERNAN LOBO ALVIS</t>
  </si>
  <si>
    <t>GLORIA CECILIA CASTAÑEDA PLATA</t>
  </si>
  <si>
    <t>JAIME ANTONIO BARROS VALENCIA</t>
  </si>
  <si>
    <t>LUIS EDUARDO VARGAS RIOS</t>
  </si>
  <si>
    <t>ALVARO HELD PARDO</t>
  </si>
  <si>
    <t>NICOLAS DAVID PONCE MARTINEZ</t>
  </si>
  <si>
    <t>FIDEL ALEJANDRO LLINAS ZURITA</t>
  </si>
  <si>
    <t>YESID ELIAS PACHECO CABANA</t>
  </si>
  <si>
    <t>JULIO AMADOR MORALES GUERRERO</t>
  </si>
  <si>
    <t>ANNY MELISSA DIAZ MARTINEZ</t>
  </si>
  <si>
    <t>LAUREANO GOMEZ LOPEZ</t>
  </si>
  <si>
    <t>MARIA PACHECO HERRERA</t>
  </si>
  <si>
    <t>SARA TORRES VELEZ</t>
  </si>
  <si>
    <t>JESUS RAFAEL CARRILLO GOMEZ</t>
  </si>
  <si>
    <t>RINA ESTHER NOVA CASTRO</t>
  </si>
  <si>
    <t>FRANCISCO  JAVIER   CUERVO  SILVA</t>
  </si>
  <si>
    <t>IGNACIO BARRIOS PAREJO</t>
  </si>
  <si>
    <t>MATZARY  CORCHO  MOLINARES</t>
  </si>
  <si>
    <t>MABEL GERALDINO RODRIGUEZ</t>
  </si>
  <si>
    <t>ROBERTO ENRIQUE ESQUIAQUI GONZALEZ</t>
  </si>
  <si>
    <t>MERLY DEL SOCORRO CEPEDA CORONADO</t>
  </si>
  <si>
    <t>LUIS CARLOS CENTENO ALTAMAR</t>
  </si>
  <si>
    <t>JOSE ARTURO CUETO MARÍN</t>
  </si>
  <si>
    <t xml:space="preserve">CARMEN JORDI DE ANGULO </t>
  </si>
  <si>
    <t>MARYLUZ DEL CARMEN STEVENSON DEL VECCHIO</t>
  </si>
  <si>
    <t>GONZALO ENRIQUE GOMEZ ESPARZA</t>
  </si>
  <si>
    <t>ALVARO RAFAEL PION KOPKE</t>
  </si>
  <si>
    <t>UNIVERSIDAD DEL ATLANTICO
-
COLPENSIONES</t>
  </si>
  <si>
    <t>UNIVERSIDAD DEL ATLANTICO
LEYTON BARRIOS TORRES
HENRY ESCOBAR DURAN</t>
  </si>
  <si>
    <t>UNIVERSIDAD DEL ATLANTICO Y FISCALÍA GENERAL DE LA NACIÓN</t>
  </si>
  <si>
    <t>UNIDAD DE SALUD</t>
  </si>
  <si>
    <t>UNIVERSIDAD DEL ATLANTICO
ARACELIS PEÑARANDA HERRERA</t>
  </si>
  <si>
    <t>UNIVERSIDAD DEL ATLANTICO Y OTROS</t>
  </si>
  <si>
    <t>UNIVERSIDAD DEL ATLANTICO
NACION - MINHACINEDA
DPTO ATLANTICO</t>
  </si>
  <si>
    <t>UNIVERSIDAD DEL ATLANTICO
POLICIA NACIONAL</t>
  </si>
  <si>
    <t>ALICIA MERCEDES SILVA SOLANO</t>
  </si>
  <si>
    <t>CARMEN MARIA MARTINEZ DE ARIZA</t>
  </si>
  <si>
    <t>BETTY FRANCISCA VIÑA RAMOS</t>
  </si>
  <si>
    <t>ESTEBAN ALBERTO RODRIGUEZ GARRIDO</t>
  </si>
  <si>
    <t>GUSTAVO SANCHEZ BURGOS</t>
  </si>
  <si>
    <t>MANUEL ISAAC BARRIOS MONTES</t>
  </si>
  <si>
    <t>GERMAN EMILIO HERNANDEZ PALMERA</t>
  </si>
  <si>
    <t>OSCAR BLANCO ARZUZA</t>
  </si>
  <si>
    <t>CARLOS PAZ CHARRIS</t>
  </si>
  <si>
    <t>FANNY ESTHER ARRIETA DE MANOTAS</t>
  </si>
  <si>
    <t>JUANA ACUÑA DE GONZALEZ</t>
  </si>
  <si>
    <t>DEPARTAMENTO DEL ATLANTICO
ASAMBLEA DEPARTAMENTAL DEL ATLANTICO</t>
  </si>
  <si>
    <t>ASAMBLEA DEPARTAMENTAL DEL ATLANTICO - GOBERNACION DEL ATLANTICO</t>
  </si>
  <si>
    <t>JOSE EDUARDO RIVALDO CEPEDA
HECTOR JAVIER RIVALDO PARDO
SAMUEL GARCIA ESCALANTE
Y OTROS</t>
  </si>
  <si>
    <t>LUZ HELENA ROMERO DE PEÑA</t>
  </si>
  <si>
    <t>HECTOR JULIO POMBO HERNANDEZ</t>
  </si>
  <si>
    <t>ANA CECILIA DEL SOCORRO CABALLERO APRESA</t>
  </si>
  <si>
    <t>VICTOR SILVERA SOLANO</t>
  </si>
  <si>
    <t>UNIVERSIDAD DEL ATLANTICO
Y OTROS</t>
  </si>
  <si>
    <t>RICARDO LUIS SEVILLA MERCADO
Y OTROS</t>
  </si>
  <si>
    <t>ROSA MARIA REYES DE TATIS</t>
  </si>
  <si>
    <t>JULIA CONSUEGRA CERVERA</t>
  </si>
  <si>
    <t>ELVIA KATHERINE BRIEVA NAVARRO</t>
  </si>
  <si>
    <t>ANA SOFIA MESA DE CUERVO</t>
  </si>
  <si>
    <t>UNIVERSIDAD DEL ATLANTICO
PORVENIR</t>
  </si>
  <si>
    <t>NACIÓN - MINISTERIO DE HACIENDA Y CRÉDITO PUBLICO - DEPARTAMENTO DEL ATLANTICO - UNIVERSIDAD DEL ATLANTICO.</t>
  </si>
  <si>
    <t>ANA SOFIA MESA DE CUERVO
RAFAEL CASTILLO PACHECO
RAFAELA VOS OBESO</t>
  </si>
  <si>
    <t>ANA SOFIA MESA DE CUERVO
RAFAEL CASTILLO
RAFAELA VOS OBESO</t>
  </si>
  <si>
    <t>RAFAEL CASTILLO PACHECO
RAFAELA VOS OBESO</t>
  </si>
  <si>
    <t>UNIVERSIDAD DEL ATLANTICO
LEYTON BARRIOS TORRES
WILLIAM LENGUAS CUELLO</t>
  </si>
  <si>
    <t>UNIVERSIDAD DEL ATLANTICO
-
NACIÓN - MINHACIENDA
-
COLPENSIONES</t>
  </si>
  <si>
    <t>UNIVERSIDAD DEL ATLANTICO
NACION - MINHACIENDA
DPTO. ATLANTICO
COLPENSIONES</t>
  </si>
  <si>
    <t>JOSE ALFONSO RODRIGUEZ ALFARO</t>
  </si>
  <si>
    <t>JUAN BAUTISTA ROMERO MENDOZA
ANA SOFIA MESA DE CUERVO</t>
  </si>
  <si>
    <t>ANA SOFIA MESA DE CUERVO
JUAN BAUTISTA ROMERO MENDOZA</t>
  </si>
  <si>
    <t>UNIVERSIDAD DEL ATLANTICO
INES VERONICA PAUTT DE BLANCO</t>
  </si>
  <si>
    <t>ANA SOFIA MESA DE CUERVO
JUAN ROMERO MENDOZA</t>
  </si>
  <si>
    <t>LUIS EDUARDO MENDOZA YEPES</t>
  </si>
  <si>
    <t>UNIVERSIDAD DEL ATLANTICO
-
MINISTERIO DE HACIENDA CREDITO PUBLICO
-
DEPARTAMENTO DEL ATLANTICO
-
COLPENSIONES</t>
  </si>
  <si>
    <t>CONSEJO SUPERIOR UNIVERSIDAD DEL ATLANTICO</t>
  </si>
  <si>
    <t>UNIVERSIDAD DEL ATLANTICO
LENA RODERO ACOSTA</t>
  </si>
  <si>
    <t>UNIVERSIDAD DEL ATLANTICO
-
MARCELA CRISTINA CUELLAR SANCHEZ</t>
  </si>
  <si>
    <t>NACIÓN - RAMA JUDICIAL
DIRECCIÓN EJECUTIVA DE ADMINISTRACIÓN JUDICIAL
UNIVERSIDAD DEL ATLANTICO</t>
  </si>
  <si>
    <t>ROSIRIS DE JESUS VIANA MERCADO</t>
  </si>
  <si>
    <t>GESTIÓN PÚBLICA TALENTO HUMANO Y SERVICIOS
-
MAYORDOMIA Y SERVICIOS S.A.
-
UNIVERSIDAD DEL ATLANTICO</t>
  </si>
  <si>
    <t>ANA SOFIA MESA DE CUERVO
-
JUAN BAUTISTA ROMERO MENDOZA</t>
  </si>
  <si>
    <t>NACIÓN - MINISTERIO DE HACIENDA Y CRÉDITO PUBLICO
-
DEPARTAMENTO DEL ATLANTICO
-
UNIVERSIDAD DEL ATLANTICO
-
COLPENSIONES</t>
  </si>
  <si>
    <t>UNIVERSIDAD DEL  ATLANTICICO</t>
  </si>
  <si>
    <t>ANA SOFIA MEZA DE CUERVO</t>
  </si>
  <si>
    <t>JUAN BAUTISTA ROMERO- ANA SOFIA MEZA DE CUERVO</t>
  </si>
  <si>
    <t>Nación – Ministerio de Hacienda y Crédito Público; Departamento del Atlántico; Administradora Colombiana de Pensiones – COLPENSIONES; y Universidad del Atlántico - UNIATLANTICO</t>
  </si>
  <si>
    <t>TRIBUNAL ADMINISTRATIVO - SALA DECISION ORAL - SECCIÓN A
MAG. JUDITH ROMERO IBARRA</t>
  </si>
  <si>
    <t>TRIBUNAL ADMINISTRATIVO (CONSEJO DE ESTADO)</t>
  </si>
  <si>
    <t>JUZGADO 12 ADMINISTRATIVO
DRA. AYDA LUZ CAMPO PERNET</t>
  </si>
  <si>
    <t>JUZGADO 2 ADMINISTRATIVO
TRIBUNAL ADMINISTRATIVO - SECCION C</t>
  </si>
  <si>
    <t>TRIBUNAL ADMINISTRATIVO - SALA DECISION ORAL - SECCION B</t>
  </si>
  <si>
    <t>JUZGADO 11 ADMINISTRATIVO
-
TRIBUNAL ADMINISTRATIVO - SALA DECISIÓN ORAL - SECCION B</t>
  </si>
  <si>
    <t>TRIBUNAL ADMINISTRATIVO - SECCIÓN C
MAG. JORGE ELIECER FANDIÑO GALLO
-
CONSEJO DE ESTADO - SECCIÓN 2 - SUBSECCIÓN B
CP. CESAR PALOMINO CORTES</t>
  </si>
  <si>
    <t>TRIBUNAL ADMINISTRATIVO - SALA ORAL A
MAG. CRISTOBAL RAFAEL CHRISTIANSEN MARTELO</t>
  </si>
  <si>
    <t>JUZGADO 4 ADMINISTRATIVO (TRIBUNAL)</t>
  </si>
  <si>
    <t>JUZGADO 4 LABORAL CIRCUITO
DRA. LINDA ESTRELLA VILLALOBOS GENTILE</t>
  </si>
  <si>
    <t>TRIBUNAL ADMINISTRATIVO - SECCION A / CONSEJO DE ESTADO - SECCION 2 - SUBSECCION B</t>
  </si>
  <si>
    <t>JUZGADO 7 LABORAL
TRIBUNAL SUPERIOR - SALA 1 LABORAL</t>
  </si>
  <si>
    <t>JUZGADO 6 ADMINISTRATIVO
DR. MAURICIO JAVIER RODRIGUEZ AVENDAÑO
-
TRIBUNAL ADMINISTRATIVO - SECCIÓN B
MAG. ANGEL HERNANDEZ CANO</t>
  </si>
  <si>
    <t>JUZGADO 11 ADMINISTRATIVO
DR. HUBERLANDO PELAEZ NUÑEZ
-
TRIBUNAL ADMINISTRATIVO - SALA DECISIÓN ORAL - SECCIÓN B
MAG. OSCAR WILCHES DONADO</t>
  </si>
  <si>
    <t>TRIBUNAL ADMINISTRATIVO - SALA DECISION ORAL - SECCION B
MAG. ANGEL HERNANDEZ CANO</t>
  </si>
  <si>
    <t>TRIBUNAL ADMINISTRATIVO - SECCIÓN A
MAG. CRISTOBAL RAFAEL CHRISTIANSEN MARTELO
-
CONSEJO DE ESTADO - SECCIÓN 2 - SUBSECCIÓN A
CP. CARMELO PERDOMO CUÉTER</t>
  </si>
  <si>
    <t>JUZGADO 9 ADMINISTRATIVO
DRA. JANNETTE DEL SOCORRO VILLADIEGO CABALLERO</t>
  </si>
  <si>
    <t>TRIBUNAL ADMINISTRATIVO - CONSEJO DE ESTADO - SALA CONTENCIOSO ADMINISTRATIVO - SECCION 2</t>
  </si>
  <si>
    <t>JUZGADO 12 ADMINISTRATIVO (TRIBUNAL)</t>
  </si>
  <si>
    <t>JUZGADO 6 ADMINISTRATIVO
DRA. MARIANA DE JESUS BERMUDEZ CAMARGO</t>
  </si>
  <si>
    <t>TRIBUNAL ADMINISTRATIVO - SALA DECISION - SECCION B</t>
  </si>
  <si>
    <t>JUZGADO 8 ADMINISTRATIVO
DR. HUGO JOSE CALABRIA LOPEZ</t>
  </si>
  <si>
    <t>JUZGADO 9 ADMINISTRATIVO
DRA. JANNETTE DEL SOCORRO VILLADIEGO CABALLERO
-
TRIBUNAL ADMINISTRATIVO - SALA DECISIÓN ORAL - SECCIÓN B
MAG. ANGEL HERNANDEZ CANO</t>
  </si>
  <si>
    <t>JUZGADO 2 LABORAL CIRCUITO
-
TRIBUNAL SUPERIOR - SALA LABORAL</t>
  </si>
  <si>
    <t>JUZGADO 4 ADMINISTRATIVO
TRIBUNAL ADMINISTRATIVO - SALA DECISION ORAL - SECCION B
Mag. ANGEL HERNANDEZ CANO</t>
  </si>
  <si>
    <t>JUZGADO 9 LABORAL</t>
  </si>
  <si>
    <t>TRIBUNAL ADMINISTRATIVO - SALA DECISION - SECCION A
MAG. JUDITH ROMERO IBARRA
-
CONSEJO DE ESTADO - SECCION 2 - SUBSECCION B
CP. SANDRA LISSET IBARRA VELEZ</t>
  </si>
  <si>
    <t>JUZGADO 9 ADMINISTRATIVO</t>
  </si>
  <si>
    <t>JUZGADO 1 LABORAL
TRIBUNAL SUPERIOR - SALA 3 LABORAL</t>
  </si>
  <si>
    <t>JUZGADO 1 LABORAL
-
TRIBUNAL SUPERIOR - SALA 2 DECISION LABORAL
MAG. CESAR RAFAEL MARCUCCI DIAZGRANADOS</t>
  </si>
  <si>
    <t>TRIBUNAL SUPERIOR SALA LABORAL</t>
  </si>
  <si>
    <t>JUZGADO 2 ADMINISTRATIVO
DR. EUGENIO RAFAEL FONSECA OVALLE
-
TRIBUNAL ADMINISTRATIVO - SECCIÓN A
MAG. LUIS CARLOS MARTELO MALDONADO</t>
  </si>
  <si>
    <t>JUZGADO 4 ADMINISTRATIVO (TRIBUNAL PENDIENTE REPARTO)</t>
  </si>
  <si>
    <t>JUZGADO 8 ADMINISTRATIVO</t>
  </si>
  <si>
    <t>JUZGADO 6 LABORAL</t>
  </si>
  <si>
    <t>JUZGADO 6 ADMINISTRATIVO
TRIBUNAL ADMINISTRATIVO - SALA DECISION ORAL - SECCION B</t>
  </si>
  <si>
    <t>JUZGADO 9 ADMINISTRATIVO
DRA. JANNETTE DEL SOCORRO VILLADIEGO CABALLERO
-
TRIBUNAL ADMINISTRATIVO - SALA DECISION ORAL - SECCIÓN B
MAG. ANGEL HERNANDEZ CANO</t>
  </si>
  <si>
    <t>TRIBUNAL ADMINISTRATIVO - SALA DE DECISION A
MAG. JUDITH ROMERO IBARRA
-
CONSEJO DE ESTADO - SECCION 2 - SUBSECCION A
CP. WILLIAM HERNANDEZ GOMEZ</t>
  </si>
  <si>
    <t>TRIBUNAL ADMINISTRATIVO</t>
  </si>
  <si>
    <t>JUZGADO 4 ADMINISTRATIVO</t>
  </si>
  <si>
    <t>JUZGADO 6 ADMINISTRATIVO
DR. MAURICIO RODRIGUEZ AVENDAÑO
-
TRIBUNAL ADMINISTRATIVO - SALA DECISIÓN ORAL - SECCIÓN B
MAG. OSCAR WILCHES DONADO</t>
  </si>
  <si>
    <t>TRIBUNAL ADMINISTRATIVO
CONSEJO DE ESTADO - SECCION 3 - SUBSECCION B
CP. RAMIRO PAZOS GUERRERO</t>
  </si>
  <si>
    <t>JUZGADO 12 ADMINISTRATIVO</t>
  </si>
  <si>
    <t>JUZGADO 10 ADMINISTRATIVO</t>
  </si>
  <si>
    <t>JUZGADO 6 ADMINISTRATIVO DE DESCONGESTIÓN</t>
  </si>
  <si>
    <t>JUZGADO 12 ADMINISTRATIVO
TRIBUNAL ADMINISTRATIVO - SALA DECISION ORAL - SECCION B</t>
  </si>
  <si>
    <t>JUZGADO 8 ADMINISTRATIVO
TRIBUNAL ADMINISTRATIVO - SALA DECISION ORAL - SECCION B</t>
  </si>
  <si>
    <t>TRIBUNAL ADMINISTRATIVO - SECCIÓN A
MAG. JUDITH ROMERO IBARRA</t>
  </si>
  <si>
    <t>JUZGADO 6 ADMINISTRATIVO
TRIBUNAL ADMINISTRATIVO - SECCION C
MAG. CESAR TORRES ORMAZA</t>
  </si>
  <si>
    <t>JUZGADO 11 ADMINISTRATIVO
DR. HUBERLANDO PELAEZ NUÑEZ</t>
  </si>
  <si>
    <t>JUZGADO 13 ADMINISTRATIVO
DRA. ROXANA ISABEL ANGULO MUÑOZ
-
TRIBUNAL ADMINISTRATIVO - SECCIÓN A
MAG. CRISTOBAL RAFAEL CHRISTIANSEN MARTELO</t>
  </si>
  <si>
    <t>JUZGADO 10 ADMINISTRATIVO
DRA. CARMEN ROSA LORDUY GONZALEZ
-
TRIBUNAL ADMINISTRATIVO - SALA DECISIÓN ORAL - SECCIÓN B
MAG. LUIS EDUARDO CERRA JIMENEZ</t>
  </si>
  <si>
    <t>TRIBUNAL ADMINISTRATIVO - SECCIÓN A
MAG. JUDITH ROMERO IBARRA
-
CONSEJO DE ESTADO - SECCIÓN 2 - SUBSECCION B
CP. GABRIEL VALBUENA HERNANDEZ</t>
  </si>
  <si>
    <t>JUZGADO 10 ADMINISTRATIVO
DRA. CARMEN ROSA LORDUY GONZALEZ
-
TRIBUNAL ADMINISTRATIVO - SECCIÓN C
MAG. JORGE ELIECER FANDIÑO GALLO</t>
  </si>
  <si>
    <t>JUZGADO 9 ADMINISTRATIVO
DRA. JANNETTE DEL SOCORRO VILLADIEGO CABALLERO
-
TRIBUNAL ADMINISTRATIVO - SALA DECISION ORAL - SECCIÓN B
MAG. OSCAR WILCHES DONADO</t>
  </si>
  <si>
    <t>TRIBUNAL ADMINISTRATIVO
MAG. CRISTOBAL RAFAEL CHRISTIANSEN MARTELO
-
CONSEJO DE ESTADO - SECCIÓN 2 - SUBSECCIÓN A
CP. GABRIEL VALBUENA HERNANDEZ</t>
  </si>
  <si>
    <t>JUZGADO 5 ADMINISTRATIVO (TRIBUNAL)</t>
  </si>
  <si>
    <t>JUZGADO 2 ADMINISTRATIVO</t>
  </si>
  <si>
    <t>JUZGADO 8 LABORAL</t>
  </si>
  <si>
    <t>TRIBUNAL ADMINISTRATIVO - SECCIÓN A
MAG. JUDITH ROMERO IBARRA
-
CONSEJO DE ESTADO - SECCIÓN 2 - SUBSECCIÓN A
CP. RAFAEL FRANCISCO SUAREZ VARGAS</t>
  </si>
  <si>
    <t>JUZGADO 2 ADMINISTRATIVO
DR. EUGENIO RAFAEL FONSECA OVALLE
-
TRIBUNAL ADMINISTRATIVO - SECCION C
MAG. VIVIANA MERCEDES LOPEZ RAMOS</t>
  </si>
  <si>
    <t>JUZGADO 11 ADMINISTRATIVO
DR. HUBERLANDO PELAEZ NUÑEZ
-
TRIBUNAL ADMINISTRATIVO - SALA DECISION ORAL - SECCION B
MAG. ANGEL HERNANDEZ CANO</t>
  </si>
  <si>
    <t>TRIBUNAL ADMINISTRATIVO CONSEJO DE ESTADO - SECCION 2 - SUBSECCION B</t>
  </si>
  <si>
    <t>JUZGADO 11 ADMINISTRATIVO</t>
  </si>
  <si>
    <t>TRIBUNAL ADMINISTRATIVO SALA DECISIÓN ORAL - SECCION B
MAG. ANGEL HERNANDEZ CANO</t>
  </si>
  <si>
    <t>JUZGADO 4 ADMINISTRATIVO
DRA. MILDRED ARTETA MORALES
-
TRIBUNAL ADMINISTRATIVO - SALA DECISIÓN ORAL - SECCIÓN B
MAG. OSCAR WILCHES DONADO</t>
  </si>
  <si>
    <t>JUZGADO 2 ADMINISTRATIVO
TRIBUNAL ADMINISTRATIVO - SECCION A
MAG. LUIS MARTELO MALDONADO</t>
  </si>
  <si>
    <t>JUZGADO 8 ADMINISTRATIVO
TRIBUNAL ADMINISTRATIVO - SALA DECISIÓN ORAL - SECCION A
MAG. LUIS MARTELO MALDONADO</t>
  </si>
  <si>
    <t>JUZGADO 5 LABORAL</t>
  </si>
  <si>
    <t>JUZGADO 2 ADMINISTRATIVO
DR. EUGENIO RAFAEL FONSECA OVALLE
-
TRIBUNAL ADMINISTRATIVO - SALA DECISION ORAL - SECCIÓN B
MAG. OSCAR WILCHES DONADO</t>
  </si>
  <si>
    <t>JUZGADO 12 ADMINISTRATIVO DE ORALIDAD (ENVIADO AL JUZG. 1º ADMIN. ORAL)</t>
  </si>
  <si>
    <t>TRIBUNAL ADMINISTRATIVO - SECCIÓN A
MAG. CRISTOBAL RAFAEL CHRISTIANSEN MARTELO
-
CONSEJO DE ESTADO - SECCIÓN 2 - SUBSECCIÓN A
CP. GABRIEL VALBUENA HERNANDEZ</t>
  </si>
  <si>
    <t>TRIBUNAL ADMINISTRATIVO - SALA DECISION ORAL- SECCIÓN A
MAG. CRISTOBAL RAFAEL CHRISTIANSEN MARTELO</t>
  </si>
  <si>
    <t>TRIBUNAL ADMINISTRATIVO - SALA DESCONGESTION
CONSEJO ESTADO - SECCION 2 - SUBSECCION A</t>
  </si>
  <si>
    <t>JUZGADO 2 ADMINISTRATIVO
DR. EUGENIO RAFAEL FONSECA OVALLE</t>
  </si>
  <si>
    <t>TRIBUNAL ADMINISTRATIVO - SECCIÓN A
MAG. JUDITH ROMERO IBARRA
-
CONSEJO DE ESTADO - SECCIÓN 2 - SUBSECCIÓN A
CP. WILLIAM HERNANDEZ GOMEZ</t>
  </si>
  <si>
    <t>TRIBUNAL ADMINISTRATIVO - SECCIÓN A
MAG. JUDTIH ROMERO IBARRA</t>
  </si>
  <si>
    <t>JUZGADO 13 LABORAL (TRIBUNAL SUPERIOR)</t>
  </si>
  <si>
    <t>TRIBUNAL ADMINISTRATIVO / CONSEJO DE ESTADO - SECCION 2 - SUBSECCION B</t>
  </si>
  <si>
    <t>JUZGADO 12 LABORAL CIRCUITO
DR. MAURICIO ANDRES DE SANTIS VILLADIEGO</t>
  </si>
  <si>
    <t>JUZGADO 14 LABORAL CIRCUITO</t>
  </si>
  <si>
    <t>TRIBUNAL ADMINISTRATIVO - SALA ORAL DECISIÓN - SECCION B
CONSEJO DE ESTADO - SECCIÓN 2 - SUBSECCIÓN B
CP. CESAR PALOMINO CORTES</t>
  </si>
  <si>
    <t>TRIBUNAL ADMINISTRATIVO - SECCIÓN A
MAG. JUDITH ROMERO IBARRA
-
CONSEJO DE ESTADO - SECCIÓN 2 - SUBSECCIÓN B
C.P. CARMELO PERDOMO CUÉTER</t>
  </si>
  <si>
    <t>TRIBUNAL ADMINISTRATIVO - SECCIÓN A
MAG. LUIS CARLOS MARTELO MALDONADO
-
CONSEJO DE ESTADO - SECIÓN 2 - SUBSECCIÓN B
CP. CESAR PALOMINO CORTES</t>
  </si>
  <si>
    <t>TRIBUNAL ADMINISTRATIVO
CONSEJO DE ESTADO - SECCION 3 - SUBSECCION C</t>
  </si>
  <si>
    <t>JUZGADO 5 ADMINISTRATIVO
DR. NESTOR ARMANDO DE LEÓN LLANOS</t>
  </si>
  <si>
    <t>TRIBUNAL ADMINISTRATIVO
MAG. OSCAR WILCHES DONADO
-
CONSEJO DE ESTADO - SECCIÓN 2
CP. RAFAEL FRANCISCO SUAREZ VARGAS</t>
  </si>
  <si>
    <t>TRIBUNAL ADMINISTRATIVO - SECCIÓN A
MAG. JUCITH ROMERO IBARRA
-
CONSEJO DE ESTADO - SECCIÓN 2 - SUBSECCIÓN B
CP. WILLIAM HERNADEZ GOMEZ</t>
  </si>
  <si>
    <t>TRIBUNAL ADMINISTRATIVO
MAG. WULFRAN MENDOZA
-
CONSEJO DE ESTADO - SECCIÓN 2 - SUBSECCIÓN B
CP. GABRIEL VALBUENA HERNANDEZ</t>
  </si>
  <si>
    <t>TRIBUNAL ADMINISTRATIVO - SECCIÓN C
MAG. JAVIER EDUARDO BORNACELLY CAMPBELL
-
CONSEJO DE ESTADO - SECCIÓN 2 - SUBSECCIÓN B
CP. CARMELO PERDOMO CUETER</t>
  </si>
  <si>
    <t>TRIBUNAL ADMINISTRATIVO - SECCION C
CONSEJO DE ESTADO - SECCION 2 - SUBSECCION A
CONS. WILLIAM HERNANDEZ</t>
  </si>
  <si>
    <t>TRIBUNAL ADMINISTRATIVO - SUBSECCION DESCONGESTION
-
CONSEJO DE ESTADO - SECCION 2 - SUBSECCION B
CP. SANDRA IBARRA VELEZ</t>
  </si>
  <si>
    <t>TRIBUNAL ADMINISTRATIVO - SECCION C</t>
  </si>
  <si>
    <t>TRIBUNAL ADMINISTRATIVO
MAG. CRISTOBAL CHRISTIANSEN MARTELO.</t>
  </si>
  <si>
    <t>TRIBUNAL ADMINISTRATIVO - SALA ESCRITURAL</t>
  </si>
  <si>
    <t>JUZGADO 12 CIVIL DEL CIRCUITO
JUZGADO 2 CIVIL CIRCUITO</t>
  </si>
  <si>
    <t>JUZGADO 2 ADMINISTRATIVO
DR. EUGENIO RAFAEL FONSECA OVALLE
-
TRIBUNAL ADMINISTRATIVO - SECCIÓN A
MAG. JUDITH ROMERO IBARRA</t>
  </si>
  <si>
    <t>TRIBUNAL ADMINISTRATIVO - SECCIÓN B
MAG. ANGEL HERNANDEZ CANO</t>
  </si>
  <si>
    <t>JUZGADO 1 ADMINISTRATIVO (TRIBUNAL)</t>
  </si>
  <si>
    <t>TRIBUNAL ADMINISTRATIVO - SALA DE DECISION A</t>
  </si>
  <si>
    <t>TRIBUNAL ADMINISTRATIVO SECCION A</t>
  </si>
  <si>
    <t>JUZGADO 1 ADMINISTRATIVO
TRIBUNAL ADMINISTRATIVO - SALA MIXTA</t>
  </si>
  <si>
    <t>JUZGADO 2 ADMINISTRATIVO
DR. EUGENIO RAFAEL FONSECA OVALLE
-
TRIBUNAL ADMINISTRATIVO - SALA DECISIÓN ORAL - SECCIÓN B
MAG. ANGEL HERNANDEZ CANO</t>
  </si>
  <si>
    <t>TRIBUNAL ADMINISTRATIVO - SALA DE ORALIDAD</t>
  </si>
  <si>
    <t>JUZGADO 14 ADMINISTRATIVO
DR. GUILLERMO OSORIO AFANADOR
-
TRIBUNAL ADMINISTRATIVO - SALA DECISIÓN ORAL - SECCIÓN B
MAG. ANGEL HERNANDEZ CANO</t>
  </si>
  <si>
    <t>TRIBUNAL ADMINISTRATIVO
SALA DECISION ORAL - SECCION B</t>
  </si>
  <si>
    <t>TRIBUNAL ADMINISTRATIVO - SALA DECISIÓN ORAL - SECCION B
CONSEJO DE ESTADO</t>
  </si>
  <si>
    <t>JUZGADO 3 ADMINISTRATIVO</t>
  </si>
  <si>
    <t>TRIBUNAL ADMINISTRATIVO - SALA DECISIÓN ORAL - SECCIÓN A
MAG. JUDITH ROMERO IBARRA</t>
  </si>
  <si>
    <t>TRIBUNAL ADMINISTRATIVO - SALA DECISIÓN ORAL - SECCIÓN B
MAG. ANGEL HERNANDEZ CANO</t>
  </si>
  <si>
    <t>JUZGADO 13 ADMINISTRATIVO</t>
  </si>
  <si>
    <t>TRIBUNAL ADMINISTRATIVO - SALA DECISION ORAL - SECCION B
MAG. OSCAR WILCHES DONADO</t>
  </si>
  <si>
    <t>TRIBUNAL ADMINISTRATIVO - SALA DECISIÓN ORAL - SECCIÓN B
MAG. OSCAR WILCHES DONADO</t>
  </si>
  <si>
    <t>TRIBUNAL ADMINISTRATIVO - SALA DECISION ORAL - SECCIÓN B
MAG. ANGEL HERNANDEZ CANO
-
CONSEJO DE ESTADO - SECCIÓN 2 - SUBSECCIÓN B
CP. SANDRA LISSET IBARRA VELEZ</t>
  </si>
  <si>
    <t>JUZGADO 11 ADMINISTRATIVO
DR. HUBERLANDO PELAEZ NUÑEZ
-
TRIBUNAL ADMINISTRATIVO - SALA DECISION ORAL - SECCION B</t>
  </si>
  <si>
    <t>JUZGADO 8 ADMINISTRATIVO (TRIBUNAL)</t>
  </si>
  <si>
    <t>JUZGADO 11 LABORAL CIRCUITO
DRA. ROZELLY EDITH PATERNOSTRO HERRERA</t>
  </si>
  <si>
    <t>JUZGADO 1 ADMINISTRATIVO
DR. GUILLERMO ALONSO AREVALO GAITAN
-
TRIBUNAL ADMINISTRATIVO - SECCIÓN A
MAG. CRISTOBAL RAFAEL CHRISTIENSEN MARTELO</t>
  </si>
  <si>
    <t>JUZGADO 6 LABORAL CIRCUITO
DRA. ANGELA MARGARITA RAMOS SANCHEZ</t>
  </si>
  <si>
    <t>JUZGADO 14 ADMINISTRATIVO</t>
  </si>
  <si>
    <t>JUZGADO 14 ADMINISTRATIVO (TRIBUNAL)</t>
  </si>
  <si>
    <t>TRIBUNAL ADMINISTRATIVO SECCION A
MAG. JUDITH ROMERO IBARRA
-
CONSEJO DE ESTADO - SECCIÓN 2 - SUBSECCIÓN A
CP. GABRIEL VALBUENA HERNANDEZ</t>
  </si>
  <si>
    <t>TRIBUNAL ADMINISTRATIVO - SALA ORAL - SECCION A
MAG. CRISTOBAL CHRISTIANSEN MARTELO
CONSEJO DE ESTADO - SECCIÓN 2 - SUBSECCIÓN A
CP. WILLIAM HERNANDEZ GOMEZ</t>
  </si>
  <si>
    <t>TRIBUNAL ADMINISTRATIVO - SALA ORAL - SECCION A
MAG. CRISTOBAL CHRISTIANSEN MARTELO
-
CONSEJO DE ESTADO - SECCIÓN 2 - SUBSECCIÓN A
CP. WILLIAM HERNANDEZ GOMEZ</t>
  </si>
  <si>
    <t>JUZGADO 4 ADMINISTRATIVO
DRA. MILDRED ARTETA MORALES
-
TRIBUNAL ADMINISTRATIVO - SALA DECISIÓN ORAL - SECCIÓN B
MAG. ANGEL HERNANDEZ CANO</t>
  </si>
  <si>
    <t>JUZGADO 3 ADMINISTRATIVO
DRA. SHIRLEY MARGARITA MEDINA CASTILLO</t>
  </si>
  <si>
    <t>JUZGADO 5 ADMINISTRATIVO</t>
  </si>
  <si>
    <t>TRIBUNAL ADMINISTRATIVO - CONSEJO DE ESTADO - SECCION 2 - SUBSECCION B</t>
  </si>
  <si>
    <t>TRIBUNAL ADMINISTRATIVO SECCIÓN A
MAG. JUDITH ROMERO IBARRA</t>
  </si>
  <si>
    <t>JUZGADO 8 ADMINISTRATIVO - TRIBUNAL ADMINISTRATIVO SECCION B</t>
  </si>
  <si>
    <t>JUZGADO 1 ADMINISTRATIVO
DR. GUILLERMO ALONSO AREVALO GAITAN
-
TRIBUNAL ADMINISTRATIVO - SECCION A
MG. CRISTOBAL CHRISTIANSEN</t>
  </si>
  <si>
    <t>JUZGADO 9 ADMINISTRATIVO
DRA. JANNETTE DEL SOCORRO VILLADIEGO CABALLERO
-
TRIBUNAL ADMINISTRATIVO - SECCIÓN A
MAG. CRISTOBAL RAFAEL CHRISTIANSEN MARTELO</t>
  </si>
  <si>
    <t>JUZGADO 1 ADMINISTRATIVO</t>
  </si>
  <si>
    <t>TRIBUNAL ADMINISTRATIVO SALA DECISIÓN ORAL - SECCION B</t>
  </si>
  <si>
    <t>TRIBUNAL ADMINISTRATIVO - SALA DECISION ORAL - SECCIÓN B
MAG. ANGEL HERNANDEZ CANO</t>
  </si>
  <si>
    <t>JUZGADO 12 ADMINISTRATIVO
DRA. AYDA LUZ CAMPO PERNET
-
TRIBUNAL ADMINISTRATIVO - SECCIÓN A
MAG. LUIS CARLOS MARTELO DONADO</t>
  </si>
  <si>
    <t>JUZGADO 3 ADMINISTRATIVO
DRA. ORFA MOSCARELLA CAMAYO</t>
  </si>
  <si>
    <t>JUZGADO 13 ADMINISTRATIVO
DRA. ROXANA ISABEL ANGULO MUÑOZ</t>
  </si>
  <si>
    <t>JUZGADO 10 ADMINISTRATIVO
DRA. CARMEN ROSA LORDUY GONZALEZ</t>
  </si>
  <si>
    <t>JUZGADO 8 ADMINISTRATIVO
TRIBUNAL ADMINISTRATIVO - SALA DECISION A</t>
  </si>
  <si>
    <t>JUZGADO 30 CIVIL MUNICIPAL</t>
  </si>
  <si>
    <t>JUZGADO 6 ADMINISTRATIVO
DR. MAURICIO JAVIER RODRIGUEZ AVENDAÑO</t>
  </si>
  <si>
    <t>JUZGADO 10 ADMINISTRATIVO
DRA. JUANA INES CASIANNI RUIZ</t>
  </si>
  <si>
    <t>JUZGADO 5 ADMINISTRATIVO
DR. NESTOR DE LEÓN LLANOS</t>
  </si>
  <si>
    <t>JUZGADO 14 ADMINISTRATIVO
DR. GUILLERMO OSORIO AFANADOR</t>
  </si>
  <si>
    <t>TRIBUNAL ADMINISTRATIVO - SECCION A
MAG. JUDITH ROMERO IBARRA</t>
  </si>
  <si>
    <t>TRIBUNAL ADMINISTRATIVO - SECCIÓN A
MAG. CRISTOBAL RAFAEL CHRISTIANSEN MARTELO</t>
  </si>
  <si>
    <t>JUZGADO 8 ADMINISTRATIVO
DR. HUGO JOSE CALABRIA LOPEZ
-
TRIBUNAL ADMINISTRATIVO - SECCION C
MAG. CESAR AUGUSTO TORRES ALMANZA</t>
  </si>
  <si>
    <t>JUZGADO 6 LABORAL CIRCUITO</t>
  </si>
  <si>
    <t>TRIBUNAL ADMINISTRATIVO - SALA DECISION ORAL A
MAG. CRISTOBAL RAFAEL CHRISTIANSEN MARTELO</t>
  </si>
  <si>
    <t>JUZGADO 8 ADMINISTRATIVO
DR. HUGO JOSE CALABRIA LOPEZ
-
TRIBUNAL ADMINISTRATIVO - SECCIÓN C
MAG. JAVIER EDUARDO BORNACELLY CAMPBELL</t>
  </si>
  <si>
    <t>JUZGADO 8 ADMINISTRATIVO
DR. HUGO JOSE CALABRIA LOPEZ
-
TRIBUNAL ADMINISTRATIVO - SECCIÓN C
MAG. VIVIANA MERCEDES LOPEZ RAMOS</t>
  </si>
  <si>
    <t>JUZGADO 6 ADMINISTRATIVO</t>
  </si>
  <si>
    <t>JUZGADO 13 CIVIL DEL CIRCUITO
-
TRIBUNAL SUPERIOR DE BARRANQUILLA - SALA 5
MAG. GIOMAR PORRAS DEL VECCHIO</t>
  </si>
  <si>
    <t>TRIBUNAL ADMINISTRATIVO - SECCION C MIXTA
MAG. CESAR AUGUSTO TORRES ORMAZA</t>
  </si>
  <si>
    <t>JUZGADO 8 ADMINISTRATIVO
DR. HUGO JOSE CALABRIA LOPEZ
-
TRIBUNAL ADMINISTRATIVO - SECCIÓN A
MAG. CRISTOBAL RAFAEL CHRISTIANSEN MARTELO</t>
  </si>
  <si>
    <t>JUZGADO 8 ADMINISTRATIVO
DR. HUGO JOSE CALABRIA LOPEZ
-
TRIBUNAL ADMINISTRATIVO - SECCIÓN C
MAG. CESAR AUGUSTO TORRES ORMAZA</t>
  </si>
  <si>
    <t>JUZGADO 1 ADMINISTRATIVO
DR. GUILLERMO ALONSOAREVALO GAITAN
-
TRIBUNAL ADMINISTRATIVO - SECCIÓN A
MAG. CRISTOBAL RAFAEL CHRISTIANSEN MARTELO</t>
  </si>
  <si>
    <t>JUZGADO 1 ADMINISTRATIVO
DR. GUILLERMO ALONSOAREVALO GAITAN
TRIBUNAL ADMINISTRATIVO - SECCIÓN A
MAG. CRISTOBAL RAFAEL CHRISTIANSEN MARTELO</t>
  </si>
  <si>
    <t>JUZGADO 3 ADMINISTRATIVO
DR. JESUS HERNANDEZ GAMEZ</t>
  </si>
  <si>
    <t>TRIBUNAL ADMINISTRATIVO - SALA DECISIOn ORAL - SECCION B
MAG. ANGEL HERNANDEZ CANO</t>
  </si>
  <si>
    <t>TRIBUNAL ADMINISTRATIVO - SECCION A
MAG. CRISTOBAL CHRISTIANSEN MARTELO</t>
  </si>
  <si>
    <t>JUZGADO 15 ADMINISTRATIVO</t>
  </si>
  <si>
    <t>JUZGADO 1 ADMINISTRATIVO
DR. GUILLERMO ALONSO AREVALO GAITAN</t>
  </si>
  <si>
    <t>TRIBUNAL ADMINISTRATIVO - SECCIÓN C
MAG. VIVIANA MERCEDES LOPEZ RAMOS</t>
  </si>
  <si>
    <t>JUZGADO 7 LABORAL</t>
  </si>
  <si>
    <t>JUZGADO 10 ADMINISTRATIVO
DRA. CARMEN ROSA LORDUY GONZALEZ
-
TRIBUNAL ADMINISTRATIVO - SECCIÓN A
MAG. JUDITH ROMERO IBARRA</t>
  </si>
  <si>
    <t>JUZGADO 15 CIVIL DEL CIRCUITO DE BARRANQUILLA
DR. RAUL ALBERTO MOLINARES LEONES</t>
  </si>
  <si>
    <t>TRIBUNAL ADMINISTARTIVO - SECCION A
MAG. CRISTOBAL RAFAEL CHRISTIANSEN MARTELO</t>
  </si>
  <si>
    <t>TRIBUNAL ADMINISTRATIVO - SECCION C
MAG. JAVIER BORNACELLY CAMPBELL</t>
  </si>
  <si>
    <t>JUZGADO 14 LABORAL
CORTE SUPREMA DE JUSTICIA - SALA CASACION LABORAL</t>
  </si>
  <si>
    <t>TRIBUNAL ADMINISTRATIVO - SECCIÓN A
MAG. JUDITH ROMERO IBARRA
-
CONSEJO DE ESTADO - SECCIÓN 2 - SUBSECCIÓN A
CP. GABRIEL VALBUENA HERNANDEZ</t>
  </si>
  <si>
    <t>JUZGADO 1 ADMINISTRATIVO
DR. GUILLERMO ALONSO AREVALO GAITAN
-
TRIBUNAL ADMINISTRATIVO - SECCIÓN B
MAG. OSCAR WILCHES DONADO</t>
  </si>
  <si>
    <t>JUZGADO 1 ADMINISTRATIVO
DR. GUILLERMO ALONSO AREVALO GAITAN
-
TRIBUNAL ADMINISTRATIVO - SALA DECISION ORAL - SECCION B
MAG. OSCAR WILCHES DONADO</t>
  </si>
  <si>
    <t xml:space="preserve">TRIBUNAL ADMINISTRATIVO - SECCION A </t>
  </si>
  <si>
    <t>JUZGADO 4 ADMINISTRATIVO
DRA. MILDRED ARTETA MORALES</t>
  </si>
  <si>
    <t>JUZGADO 12 ADMINISTRATIVO
TRIBUNAL ADMINISTRATIVO - SECCIÓN C
MAG. VIVIANA MERCEDES LOPEZ RAMOS</t>
  </si>
  <si>
    <t>JUZGADO 7 ADMINISTRATIVO
DR. JESUS ENRIQUE HERNANDEZ GAMEZ</t>
  </si>
  <si>
    <t>JUZGADO 8 LABORAL CIRCUITO
DRA. PILAR MARGARITA CABRERA NARANJO</t>
  </si>
  <si>
    <t>TRIBUNAL ADMINISTRATIVO - SECCION C
MAG. JAVIER BORNACELLY</t>
  </si>
  <si>
    <t>TRIBUNAL ADMINISTRATIVO - SALA DECISION A
MAG. LUIS CARLOS MARTELO MALDONADO.</t>
  </si>
  <si>
    <t>TRIBUNAL ADMINISTRATIVO - SECCIÓN A
MAG. LUIS CARLOS MARTELO MALDONADO.</t>
  </si>
  <si>
    <t>JUZGADO 5 LABORAL DEL CIRCUITO DE MEDELLIN
DR. JOHN ALFONSO ARISTIZABAL GIRALDO</t>
  </si>
  <si>
    <t>JUZGADO 12 ADMINISTRATIVO
DRA. AYDA LUZ CAMPO PERNET
-
TRIBUNAL ADMINISTRATIVO - SECCIÓN B
MAG. OSCAR WILCHES DONADO</t>
  </si>
  <si>
    <t>TRIBUNAL ADMINISTRATIVO - SUBSECCIÓN DESCONGESTIÓN LABORAL
-
CONSEJO DE ESTADO - SECCIÓN 2 - SUBSECCIÓN A
CP. RAFAEL FRANCISCO SUAREZ VARGAS</t>
  </si>
  <si>
    <t>TRIBUNAL ADMINISTRATIVO - SUBSECCIÓN DESCONGESTIÓN LABORAL
-
CONSEJO DE ESTADO - SECCIÓN 2 - SUBSECCIÓN A
CP. GABRIEL VALBUENA HERNANDEZ</t>
  </si>
  <si>
    <t>JUZGADO 6 ADMINISTRATIVO
DRA. LILIA YANETH ALVAREZ QUIROZ</t>
  </si>
  <si>
    <t>JUZGADO 15 ADMINISTRATIVO
DR. JUAN GABRIEL WILCHES ARRIETA</t>
  </si>
  <si>
    <t>JUZGADO 9 ADMINISTRATIVO
DRA. JANNETTE DEL SOCORRO VILLADIEGO CABALLERO
-
TRIBUNAL ADMINISTRATIVO - SECCIÓN B
MAG. ANGEL HERNANDEZ CANO</t>
  </si>
  <si>
    <t>JUZGADO 5 MUNICIPAL DE PEQUEÑAS CAUSAS LABORALES
DRA. DIANA PATRICIA BERNAL MIRANDA</t>
  </si>
  <si>
    <t>JUZGADO 2 ADMINISTRATIVO
DR- EUGENIO RAFAEL FONSECA OVALLE</t>
  </si>
  <si>
    <t>TRIBUNAL ADMINISTRATIVO - SECCIÓN C
MAG. JAVIER EDUARDO BORNACELLY CAMPBELL</t>
  </si>
  <si>
    <t xml:space="preserve">TRIBUNAL ADMINISTRATIVO - SECCIÓN B
MAG. VIVIANA MERCEDES LOPEZ RAMOS
</t>
  </si>
  <si>
    <t>JUZGADO 1 ADMINISTRATIVO ORAL DE BARRANQUILLA
DR. GUILLERMO ALONSO AREVALO GAITAN</t>
  </si>
  <si>
    <t>TRIBUNAL  ADMINISTRATIVO DEL ATLANTICO</t>
  </si>
  <si>
    <t>JUZGADO SEGUNDO ADMINISTRATIVO</t>
  </si>
  <si>
    <t>JUZGADO TRECE ADMINISTRATIVO ORAL DEL CIRCUITO DE BARRANQUILLA</t>
  </si>
  <si>
    <t xml:space="preserve">JUZGADO CUARTO ADMINISTRATIVO ORAL DE BARRANQUILLA /TRIBUNAL DE LO CONTENCIOSO ADMINISTRATIVO DEL ATLANTICO </t>
  </si>
  <si>
    <t>JUZGADO CATORCE ADMINISTRATIVO DEL CIRCUITO DE BARRANQUILLA</t>
  </si>
  <si>
    <t>TRIBUNAL DE LO CONTENCIOSO ADMINISTRATIVO DEL ATLANTICO</t>
  </si>
  <si>
    <t>JUZGADO ONCE ADMINISTRATIVO ORAL DE BARRANQUILLA</t>
  </si>
  <si>
    <t>TRIBUNAL ADMINISTRATIVO DEL ATLANTICO - SECCION C</t>
  </si>
  <si>
    <t>JUZGADO SEXTO ADMINISTRATIVO ORAL DEL CIRCUITO DE BARRANQUILLA</t>
  </si>
  <si>
    <t>JUZGADO OCTAVO LABORAL DEL CIRCUITO DE BARRANQUILLA</t>
  </si>
  <si>
    <t>JUZGADO DOCE ADMINISTRATIVO ORAL DEL CIRCUITO DE BARRANQUILLA</t>
  </si>
  <si>
    <t>JUZGADO 14 ADMINISTRATIVO DEL CIRCUITO DE BARRANQUILLA</t>
  </si>
  <si>
    <t>DIOMEDES CUELLO DAZA</t>
  </si>
  <si>
    <t>EFRAIN MUNERA SANCHEZ</t>
  </si>
  <si>
    <t>LUIS DE LA ROSA SAAVEDRA</t>
  </si>
  <si>
    <t>DAVID GUARGUATI MENDEZ</t>
  </si>
  <si>
    <t>EVER ALTAMAR GOMEZ</t>
  </si>
  <si>
    <t>JULIO NOVOA FONTALVO</t>
  </si>
  <si>
    <t>ELKIN SANTODOMINGO GUERRERO</t>
  </si>
  <si>
    <t>CLAUDIA SOTO DE LA ESPRIELLA</t>
  </si>
  <si>
    <t>RODER GUTIERREZ</t>
  </si>
  <si>
    <t>REINTEGRO</t>
  </si>
  <si>
    <t>FACTORES SALARIALES (AUXILIOS)</t>
  </si>
  <si>
    <t>CESANTIAS Y SANCION MORATORIA</t>
  </si>
  <si>
    <t>INCUMPLIMIENTO DE COMUNICACIÓN 17/12/2015 - VINCULACION ENELCARGO DE DOCENTE OCASIONALCONDEDICACIÓNDE TIEMPOCOMPLETO EN LA FACULTADDE CIENCIAS HUMANAS,PARALOSPERIODOS ACADÉMICOS DE20161ºY2º.</t>
  </si>
  <si>
    <t>CONTRATO REALIDAD</t>
  </si>
  <si>
    <t>PENSIÓN POR SUSTITUCIÓN.</t>
  </si>
  <si>
    <t>PAGO DE PENSION SUPLEMENTARIA CONVENCIONAL</t>
  </si>
  <si>
    <t>Reconocimiento y pago del 50% de la pension de sobreviviente que gozaba su extinto compañero GUSTAVO SANCHEZ BURGOS, mesadas causadas desde el 1° de julio del 2014 fecha de fallecimiento del causante hasta que se profiera sentencia y ésta quede debidamente ejecutoriada, extra y ultra petita</t>
  </si>
  <si>
    <t>CONTRATO REALIDAD. (DOCENTE INGLES CURSOS LIBRES)1- SE RECONOZCA QUE ENTRE DDTTE Y U.A. EXISTIÓ UNA RALACIÓN LABORAL, POR ESTAR VINCULADO COMO DOCENTE DE INGLES EN CURSOS LIBRES DE LA U.A. Y DESEMPEÑAR FUNCIONES COMO DOCENTE OFICIAL.</t>
  </si>
  <si>
    <t>PENSION JUBILACION</t>
  </si>
  <si>
    <t>RESOLUCION NO. 0012120DEL 20 DE OCTUBRE DE 2011, QUE NEGO LA SUTITUCION PENSIONAL DE LA DEMANDANTE</t>
  </si>
  <si>
    <t>PENSIÓN POR CONVENCIÓN</t>
  </si>
  <si>
    <t>FACTORES SALARIALES (AUXILIOS)
1- DECLARAR LA NULIDAD DEL OFICIO OAJ 058 DE 2-3-2016.</t>
  </si>
  <si>
    <t>PRIMA EXCLUSIVIDAD</t>
  </si>
  <si>
    <t>Acuerdo Superior No. 000001 de febrero 17 de 2015</t>
  </si>
  <si>
    <t>SANCIÓN MORATORIA</t>
  </si>
  <si>
    <t xml:space="preserve">
AUXILIO DE TRANSPORTE Y ALIMENTACIÓN.
1- REINTEGRAR PAGO DE NOMINA LOS CONCEPTOS SALARIALES DE AUXILIO DE ALIMENTACION Y AUXILIO DE TRANSPORTE DESDE EL MES DE NOVIEMBRE DE 2010.</t>
  </si>
  <si>
    <t>PENSIÓN JUBILACIÓN CONVENCIONAL.</t>
  </si>
  <si>
    <t>AVISO NOTIFICADO POR ESTADO. REMITE PROCESO AL JUZGADO DE DESCONGESTION.</t>
  </si>
  <si>
    <t>OFICIO DEL 22 DE JULIO DE 2015, NEGO RECONOCIMIENTO CONTRATO REALIDAD - DEL 2008 AL 2013,</t>
  </si>
  <si>
    <t>PENSION DE JUBILACION</t>
  </si>
  <si>
    <t>CESANTIAS</t>
  </si>
  <si>
    <t>DECLARACIÓN DE EXISTENCIA CONTRATO DE PRESTACION DE SERVICIOS PROFESIONALES DE ABOGADO</t>
  </si>
  <si>
    <t>IRREGULARIDADES EN EL ESCRUTINIO DE LA ELECCION DE RPRESENTANTEDE LOS EGRESADOS ANTE EL CONSEJO SUPERIOR</t>
  </si>
  <si>
    <t>SANCION MORATORIA</t>
  </si>
  <si>
    <t>DEBIDO A DENUNCIA POR PREVARICATO</t>
  </si>
  <si>
    <t>PENSIÓN DE JUBILACION</t>
  </si>
  <si>
    <t>SALARIOS MORATORIOS</t>
  </si>
  <si>
    <t>RESOLUCIÓN No. 000529 del 27 de abril de 2012</t>
  </si>
  <si>
    <t>LOTE ESTACION CUARENTENARIA</t>
  </si>
  <si>
    <t>FACTORES SALARIALES DE AUXILIO DE TRANSPORTE, AUXILIO DE ALIMENTACIÓN Y AUXILIO NAVIDEÑO</t>
  </si>
  <si>
    <t>RELIQUIDACIÓN PENSIÓN DE JUBILACIÓN</t>
  </si>
  <si>
    <t>AUXILIO DE TRANSPORTE, ALIMENTACIÓN Y NAVIDEÑO.1- SE DECLARE LA NULIDAD DEL OFICIO OAJ- 052 DE 2-3-2016, MEDIANTE EL CUAL SE NEGÓ AL DDTE LA INCLUSIÓN EN NÓMINA LOS FACTORES SALARIALES DE EUXILIO DE TRANSPORTE, ALIMENTACIÓN Y NAVIDEÑO.</t>
  </si>
  <si>
    <t>RELIQUIDACIÓN RESOLUCIÓN 00933 DEL 27/06/2013</t>
  </si>
  <si>
    <t>OFICIO OAJ-2016-102- DE FECHA 16-03-2016M QUE DECIDE LO PRETENDIDO POR EL ACTOR.</t>
  </si>
  <si>
    <t>PRIMA DE ANTIGÜEDAD</t>
  </si>
  <si>
    <t>PAGO DEL 30% POR HABER OBETNIDO TITULO DE ESPECIALIZACION EN PROYECTO DE DESARROLLO</t>
  </si>
  <si>
    <t>ACTO ADMINISTRATIVO DE FECHA 18-12-2016, QUE NIEGA PENSION DE JUBILACION CONVENCIONAL</t>
  </si>
  <si>
    <t>DECLARAR LA NULIDAD DEL OFICIO SIN NUMERO DE FECHA 24-5-2016, EL CUAL UA NEGÓ NPMBRAMIENTO EN PROPIEDAD EN EL CARGO DE CARRERA DOCENTE TIEMPO COMPLETO PARA EL PERFIL DE PEDAGOGÍA E INVESTIGACIÓN, TAL COMO LO ESTABLECE EL ART. 3 DE LA RESOLUCION # 0143 DE 22-1-2015.</t>
  </si>
  <si>
    <t>PENSION DE JUBILACION.</t>
  </si>
  <si>
    <t>ACTO FICTO PRESUNTO NEGATIVO PETICIÓN DEL 14 DE MAYO DE 2014, RADICADO 008985</t>
  </si>
  <si>
    <t>NOTIFICACION POR ESTADO:SE ADMITE LA DEMANDA</t>
  </si>
  <si>
    <t>AUXILIO DE TRANSPORTE, DE ALIMENTACIÓN Y NAVIDEÑO</t>
  </si>
  <si>
    <t>SUSTITUCION PENSIONAL</t>
  </si>
  <si>
    <t xml:space="preserve">
SANCIÓN MORATORIA.
(DOCENTE)
1-DECLARAR LA NULIDAD DEL ACTO ADMINISTRATIVO DE 7-4-2015, EMITIDO POR EL JEFE DE DPTO. DE GESTIÓN DEL TALENTO HUMANO POR MEDIO DEL CUAL NIEGA EL RECONOCIMIENTO Y PAGO DE SANCIÓN MORATORIA POR EL RETRASO EN LA CONSIGNACIÓN DE LAS CESANTÍAS.
2-RECONOCER Y PAGAR LA SANCIÓN MORATORIA ESTABLECIDA EN EL INCISO 3 DEL ART. 99 DE LEY 50 DE 1990, GENERADA POR LA CONSIGNACIÓN OPORTUNA DE LAS CESANTÍAS DE LOS AÑOS 1994 A 1996.</t>
  </si>
  <si>
    <t xml:space="preserve">
AUXILIO DE TRANSPORTE, ALIMENTACIÓN Y NAVIDEÑO.
1- SE DECLARE LA NULIDAD DE LA RESOLUCIÓN # 02288 DE 15-12-2014, POR MEDIO DE LA CUAL SE DA RESPUESTA NEGATIVA AL DERECHO DE PETICIÓN PRESENTADA EL 20-11-2014. EL CUAL NIEGA LA INCLUSIÓN NUEVAMENTYE EN LA NÓMINA DE LA SRA SERNA, LOS FACTORES SALARIALES DE AUXILIO DE TRANSPORTE, ALIMENTACIÓN Y NAVIDEÑO.</t>
  </si>
  <si>
    <t>PRIMA ANTIGÜEDAD
1. SE DECLARE LA NULIDAD DE OFICIO R-388 DE 30-8-2006 LA CUAL EXCLUYE DEL PAGO CONCEPTO SALARIAL DE PRIMA DE ANTIGÜEDAD Y BONIFICACION POR COMPENSACION.</t>
  </si>
  <si>
    <t>PRIMA ESPECIALIZACION</t>
  </si>
  <si>
    <t>AUXILIO DE TRANSPORTE, DE ALIMENTACIÓN Y NAVIDEÑO.</t>
  </si>
  <si>
    <t>OFICIO SIN NUMERO DE FECHA 14 DE DICIEMBRE DE 2015, QUE NIEGA RECONOCIMIENTO DEL CONTRATO REALIDAD</t>
  </si>
  <si>
    <t>RESOLUCION DEL 22 DE NOVIEMBRE DE 2013, PENSION CONVENCIONAL</t>
  </si>
  <si>
    <t xml:space="preserve">
SANCIÓN MORATORIA.
1- SE DECLARE LA NULIDAD DEL ACTO FICTO O PRESUNTO NEGATRIVO, PRODUCIDO POR EL SILENCIO ADMINISTRATIVO DE U.A. POR LA NO RESPUESTA A PETICIÓN DE 6-10-2013.
RECONOCIMIENTO Y PAGO DE SANCIÓN MORATORIA DESDE 15-2-2004 HASTA FECHA EN QUE SE REALIZÓ CONSIGNACIÓN DE CESANTÍAS.</t>
  </si>
  <si>
    <t>ACTO FICTO PRESUNTO DEL 9 DE AGOSTO DE 2014</t>
  </si>
  <si>
    <t>OFICIO DEL 30 DE ENERO 2012</t>
  </si>
  <si>
    <t>RECONOCIMIENTO Y PAGO PENSION DE JUBILACION VITALICIA</t>
  </si>
  <si>
    <t>RELIQUIDACION DE PENSION Y PAGO DE RETROACTIVO</t>
  </si>
  <si>
    <t>R-388-06- PRIMAM DE ANTIGÜEDAD Y BONIFICACION POR COMPENSACION</t>
  </si>
  <si>
    <t>REOLUCION 001584 FECHA 4 DE ABRIL DE 2014, QUE NIEGA RECONOCIMIENTO CONTRATO REALIDAD</t>
  </si>
  <si>
    <t>REPARACION DIRECTA POR EXPLOSION.</t>
  </si>
  <si>
    <t>REPUESTA DERECHO DE PETICION No. 006193 del 29 de MARZO DE 2016, QUE NIEGA SANCION MORATORIA LEY 50 DE 1.990.</t>
  </si>
  <si>
    <t>NUL OFICIO R-388-06 PRIMA DE ANTIGÜEDAD</t>
  </si>
  <si>
    <t xml:space="preserve">
PENSIÓN JUBILACIÓN CONVENCIONAL. (CONCURRENCIA)
1- RELIQUIDACIÓN, PAGO Y REINTEGRO A FAVOR DE LA ACTORA DE TODAS LAS SUMAS PAGADAS DESDE EL MOMENTO EN QUE SE PROFIRIÓ EL ACTO ADMINISTRATIVO QUE RECONOCIÓ LA PENSIÓN DE JUBILACIÓN, A PARTIR DEL 1º DE ENERO DE 1.998,HASTA LA FECHA DE EJECUTORIA DE LA PROVIDENCIA, EN LOS TÉRMINOSDEL ARTÍCULO 176 Y 178 DEL CÓDIGO CONTENCIOSO ADMINISTRATIVO</t>
  </si>
  <si>
    <t>RELIQUIDACIÓN, EL PAGO Y REINTEGRO A FAVOR DE LA ACTORA DE TODAS LAS SUMAS PAGADAS, DESDE EL MOMENTO EN QUE SE PROFIRIÓ EL ACTO ADMINISTRATIVO QUE RECONOCIÓ LA PENSIÓN DE JUBILACIÓN HASTA LA FECHA DE EJECUTORIA DE LA PROVIDENCIA, CON SUS INTERESES Y AJUSTADOS SUS VALORES EN LOS TÉRMINOS DEL ARTICULO 178 DEL C.C.A.</t>
  </si>
  <si>
    <t>NULIDAD DE PENSION JUBILACIÓN.
SE DECLARE LA NULIDAD DE LA RESOLUCION N° 000523 DE 22-4-1999, PROFERIDA POR RECTORIA Y LA CAJA DE PREVISON SOCIAL DE LA U.A; MEDIANTE LA CUAL RECONOCE PENSION DE JUBILACION A MANUEL MONTES BARRIOS.</t>
  </si>
  <si>
    <t>NULIDAD DE RESOLUCION # 000308 DE 9-3-1995, POR MEDIO DE LA CUAL SE RECONOCIÓ PENSIÓN DE JUBILACIÓN AL SR. CARLOS PAZ CHARRIS.</t>
  </si>
  <si>
    <t>NULIDAD DE RESOLUCION EMITIDA POR LA UNIVERSIDAD DEL ATLANTICO QUE RECONOCE PENSION DE JUBILACION, ACCION DE LESIVIDAD.</t>
  </si>
  <si>
    <t>REIVINDICATORIO.NEGAR LA SOLICITUD DE MEDIDAS CAUTELARES DE PROTECCION DEL INMUEBLE OBJETO DE LITIGIO.</t>
  </si>
  <si>
    <t>PAGO DE FACTURAS POR HONORARIOS</t>
  </si>
  <si>
    <t>DIFERENCIA DE SALARIO</t>
  </si>
  <si>
    <t>RECONOCIMIENTO Y PAGO DE PENSION COMPLEMENTARIA DE JUBILACION POR CONVENCION; RETROACTIVO E INDEMNIZACION MORATORIA</t>
  </si>
  <si>
    <t>OMISION EN NOMBRAR DOCENTE OCASIONAL AÑO 2016, POR COMUNICACIÓN QUE NO OBLIGA</t>
  </si>
  <si>
    <t>ELECCIONES ESTUDIANTILES</t>
  </si>
  <si>
    <t>NULIDAD DEL OFICIO N° 2016-065 DE 02/03/16 PROFERIDO POR LA OFICINA JURIDICA POR MEDIO DEL CUAL NIEGA LA ASIMILACION, RE CATEGORIZACION NIVELACION SALARIAL Y PRESTACIONAL EN LA PLANTA, DESDE ENERO DE 2006.</t>
  </si>
  <si>
    <t>NIVELACION SALARIAL, ASIMILACIÓN RECATEGARIZACIÓN.
DOCENTE.</t>
  </si>
  <si>
    <t>NIVELACION SALARIAL, ASIMILACIÓN Y RECATEGARIZACIÓN.
DOCENTE.</t>
  </si>
  <si>
    <t>NIVELACIÓN SALARIAL.
DOCENTE.</t>
  </si>
  <si>
    <t>CUMPLIMIENTO DE SENTENCIA</t>
  </si>
  <si>
    <t>PAGO DE SALARIOS Y PRESTACIONES DEJADOS DE PERCIBIR DURANTE EL TIEMPO QUE FUE SUSPENDIDO Y LUEGO REINTEGRADO A SU CARGO DOCENTE.</t>
  </si>
  <si>
    <t>RESOLUCION 002734 DEL 25 DE MARZO DE 2015, PENSION CONVENCIONAL</t>
  </si>
  <si>
    <t>SE DECLARE LA NULIDAD DEL ACTO ADMINISTRATIVO CONTENIDO EN LA RESOLUCION N° 001322 DE 29/07/16 POR MEDIO DEL SE EXCLUYE AL GANADOR DEL PERFIL (ECO4) PARA EL CARGO DE DOCENTE DE TIEMPO COMLETO EN EL AREA DE ECONOMIA</t>
  </si>
  <si>
    <t>PRIMA DE ANTIGÜEDAD Y BONIFICACION POR COMPENSACIÓN.
- EMPLEADA PÚBLICA (AUXILIAR DE SERVICIOS)
1- SE DECLARE LA NULIDAD DEL OFICIO R- 388 DE 30-8-2006, MEDIANTE EL CUAL SE ORDENA EXCLUIR DE LA NÓMINA DE DOCENTES Y TRABAJADORES LA PRIMA DE ANTIGÜEDAD Y BONIFICACIÓN.</t>
  </si>
  <si>
    <t>NIVELACION SALARIAL, ASIMILACION RECATEGARIZACION Y PRESTACION EN LA PLANTA</t>
  </si>
  <si>
    <t>SE DECLARE LA NULIDAD DEL ARTICULO PRIMERO DE LA RESOLUCION N° 003110 DEL 29/05/15, POR MEDI DEL CUAL SE NEGO EL RECONOCIMIENTO Y PAGO DE LA SUSTITUCION PENSIONAL</t>
  </si>
  <si>
    <t>SE DECLARE LA NULIDAD DELA CTO ADMINISTRATIVO N° OAJ 2016-073 DE FECHA 04 DE MARZO DE 2016, POR MEDIO DEL CUAL NIEGA ASIMILACION, RECATEGORIZACION,NIVELACION SALARIAL, PRESTACIONAL Y ASCENSO EN EL ESCALAFON DOCENTE.</t>
  </si>
  <si>
    <t>SE DECLARE LA NULIDAD DE LA ELECCION DEL SEÑOR CESAR LOURDUYS</t>
  </si>
  <si>
    <t xml:space="preserve">
ASIMILACIÓN, NIVELACIÓN Y ASCENSO EN ESCALAFON DOCENTE. (PESTALOZZI)
1- DECLARAR LA NULIDAD DEL ACTO ADMINISTRATIVO DEL 17-5-2017 SIN NUMERO, RECIBIDO EL 18-5-2017, EMANADO POR U.A. EL CUAL DA RESPUESTA A DERECHO DE PETICIÓN PRESENTADO POR DDTE, EL CUAL REQUIRIÓ LA ASIMILACIÓN, RECATEGORIZACIÓN NIVELACIÓN SALARIAL, Y PRESTACIONAL EN LA PLANTA GLOBAL DE LA UNIVERSIDAD A QUE TIENE DERECHO EN CALIDAD DE DOCENTE DE U.A. 
2- SE ORDENE A UA LA ASIMILACIÓN, INSCRIPCIÓN, NIVELACIÓN Y ASCENSO EN EL ESCALAFON DOCENTE DENTRO DE LA PLANTA DOCENTE DE UA.</t>
  </si>
  <si>
    <t>LEVANTAMIENTO DE FUERO SINDICAL, PERMISO PARA DESPEDIR.</t>
  </si>
  <si>
    <t>FACTORES SALARIALES AUXILIO TRANSPORTE, ALIMENTO Y NAVIDEÑO.
1- SE DECLARE LA NULIDAD DE OFICIO OAJ 501 DE 15-9-2016.</t>
  </si>
  <si>
    <t>RECONOCIMIENTO DE LA RELACION LABORAL Y PAGO DE PRESTACIONES SOCIALES DESDE EL AÑO 2004 AL 2013</t>
  </si>
  <si>
    <t>PENSIÓN DE JUBILACIÓN CONVENCIONAL.
-AUXILIAR ESTUDIANTIL.
1- SE DECLARE LA NULIDAD DEL ACTO FICTO O PRESUNTO FRENTE AL DERECHO DE PETICIÓN PRESENTADO EL 16-9-2016, MEDIANTE EL CUAL SOLICITÓ EL RECONOCIMIENTO Y PAGO DE LA PENSIÓN COMPARTIDA CONVENCIONAL DE JUBILACIÓN, DE CONFORMIDAD CON EL ART. 9 DE LA CONVENCIÓN COLECTIVA DE TRABAJO DE 1976.</t>
  </si>
  <si>
    <t>NULIDAD DE RESOLUCION 00018 DE 08/05/2014, CONCURSO DOCENTE Y RESOLUCIÓN # 001099/14 APERTURA CONCURSO DOCENTE.</t>
  </si>
  <si>
    <t>CONTRATO REALIDAD.1-SE DECLARE LA NULIDAD DEL ACTO ADMINISTRATIVO CONTENIDO EN PRONUNCIAMIENTO DE U.A., SUSCRITO POR LA DRA. BAYONA, JEFE DE OAJ; POR MEDIO DEL CUAL NIEGAN A DTTE EL RECONOCIMIENTO DE UN CONTRATO ÚNICO LABORAL SIN SOLUCIÓN DE CONTINUIDAD, DESDE EL MOMENTO DE SU VINCULACIÓN 29-2-2008 HASTA 11-11-2013.</t>
  </si>
  <si>
    <t>PAGO DE FACTURAS UNIDAD DE SALUD</t>
  </si>
  <si>
    <t>QUE SE RECONOZCA Y PAGUE PENSION DE JUBILACION VITALICIA DE CONFORMIDAD A LA CONVENCION COLECTIVA DE TRABAJO</t>
  </si>
  <si>
    <t>PRUEBA ANTICIPADA</t>
  </si>
  <si>
    <t>ASIMILACION, RECATEGORIZACION, NIVELACION SALARIAL Y PRESTACIONAL</t>
  </si>
  <si>
    <t>LESIVIDAD</t>
  </si>
  <si>
    <t>RESTITIUCION DE INMUEBLE ARRENDADO Y PAGO DE CANONES DE ARRENDAMIENTO</t>
  </si>
  <si>
    <t>FACTORES SALARIALES AUXILIO TRANSPORTE, ALIMENTO Y NAVIDEÑO Y PORCION EXTRA LEGAL</t>
  </si>
  <si>
    <t>ASIMILACION, NIVELACION SALARIAL, INSCRIPCION Y ASCENSO. SE PAGUE RETROACTIVO DESDE EL AÑO 2006</t>
  </si>
  <si>
    <t>AUXILIO DE TRANSPORTE, ALIMENTACIÓN Y NAVIDEÑO.</t>
  </si>
  <si>
    <t>RESTABLECIMIENTO DE LA PRIMA DE ESPECIALIZACION DEL 30% RES. 00560 DEL 18/05/00</t>
  </si>
  <si>
    <t>1- DECRETRAR LA NULIDAD DEL NUMERAL 2 DEL ACTA 015 DE 25/09/15, NUMERAL 8 DEL ACTA 017 DE 04/11/15 Y NUMERAL 219 DE LA RESPUESTA DEL CONSEJO ACADEMICO Y OFICIO DE 15/05/17 DE COORDINACIÓN DE CIENCIAS JURIDICAS.</t>
  </si>
  <si>
    <t>INCUMPLIMIENTO DE PAGO DE SENTENCIA DE OLGA LUCIA MARIN MARCIGLIA.</t>
  </si>
  <si>
    <t>PAGO OBLIGACION</t>
  </si>
  <si>
    <t>PENSIÓN DE JUBILACIÓN</t>
  </si>
  <si>
    <t xml:space="preserve">
INCUMPLIMIENTO DE PAGO DE SENTENCIA DE MARTIN MORALES FONTALVO.
1- SE DECLARE A LA DRA. ANA SOFIA MESA, EN SU CONDICIÓN DE RECTORA DE UA, OBRÓ DE FORMA GRAVEMENTE CULPOSA AL NO CONSIGNAR DE MANERA OPORTUNA LAS CESANTÍAS ANUALES A LAS QUE TENÍA DERECHO EL SR. MARTIN MORALES FONTALVO, CORRESPONDIENTES AL AÑO 2006 EN EL FONDO DE CESANTÍAS CORRESPONDIENTES.</t>
  </si>
  <si>
    <t>AUXILIO DE CENA, TRANSPORTE Y NAVIDEÑO</t>
  </si>
  <si>
    <t>SANCION MORATORIA. QUE SE DECLARE LA NULIDAD DE LA RES. OAJ 2016-78 DE 2016 Y SE RECONOZCA Y PAGUE LA SANCION MORATORIA POR CONCEPTO DE NO PAGO COMPLETO Y OPORTUNO DE CESANTIAS E INTERESES DE CESANTIAS AÑOS 2006 A 2014. LIQUIDAR Y RECONOCER DIFERENCIAS RETROACTIVAS DE ESTOS CONCEPTOS POR PRIMA DE ANTIGUEDAD AÑOS 2006 Y 2007, E INTERESES MORATORIOS.</t>
  </si>
  <si>
    <t>INCUMPLIMIENTO DE PAGO DE SENTENCIA DE VICTOR GONZALEZ MARTINEZ</t>
  </si>
  <si>
    <t>INCUMPLIMIENTO DE PAGO DE SENTENCIA DE CONSTANTINO JOSE MEZA CONSUEGRA</t>
  </si>
  <si>
    <t>RESPUESTA NO. OAJ-295-2016 QUE NEGÓ RECONOCIMIENTO PENSIONAL.</t>
  </si>
  <si>
    <t>MORATORIOS CESANTIAS</t>
  </si>
  <si>
    <t>SANCION MORATORIA, REINTEGRO Y RETROACTIVOS POR CONCEPTO DE FACTORES SALARIALES PRIMA DE ANTIGÜEDAD Y BONIFICACION POR COMPESACION</t>
  </si>
  <si>
    <t>PENSION DE JUBILACIÓN.1. SE DECLARE LA NULIDAD DE ACTO ADMINISTRATIVO DE FECHA 14-7-2017.
2. QUE SE RECONOZCA Y PAGUE LA PENSION COMPARTIDA DE JUBILACION POR CONVENCION, DE CONFORMIDAD CON EL ART. 9 DE LA CONVENCION COLECTIVA DE TRABAJO DE 1976.</t>
  </si>
  <si>
    <t>INCUMPLIMIENTO DE PAGO DE SENTENCIA DE ELOYS SENEN GARCIA OSPINO.</t>
  </si>
  <si>
    <t>VINCULAR A LA DEMANDANTE A LA PLANTA GENERAL DE LA UA EN EL CARGO QUE REMPLAZO AL DE SECRETARIA EJECUTIVA, QUE ES EL DE TECNCO ADMINISTRATIVO. SANCION MORATORIA Y PRIMA DE ANTIGUEDA.</t>
  </si>
  <si>
    <t>INCUMPLIMIENTO DE PAGO DE SENTENCIA DE FELIPE ACOSTA ARTETA.</t>
  </si>
  <si>
    <t>SANCION MORATORIA LEY 50 DE 1990</t>
  </si>
  <si>
    <t>INCUMPLIMIENTO DE PAGO DE SENTENCIA.</t>
  </si>
  <si>
    <t>REINTEGRO.
1- NULIDAD DE LA RESOLUCION 01094 DE 07 DE JULIO DE 2017, POR MEDIO DEL CUAL DECLARO LA INSUBSISTENCIA DEL CARGO DE LA JEFE DE LA OFICINA ASESORA JURIDICA.</t>
  </si>
  <si>
    <t>PENSION CONVENCIONAL</t>
  </si>
  <si>
    <t xml:space="preserve">
REINTEGRO.
1- QUE SE DECLARE LA NULIDAD DE LA RESOLUCIÓN # 001126 DE 17-7-2017, MEDIANTE LA CUAL SE DECLARA INSUBSISTENTE ADTTE, DEL CARGO DE JEFE DEL DPTO. DE DESARROLLO HUMANO INTEGRAL, ADSCRITO A LA VICERRECTORÍA DE BIENESTAR UNIVERSITARIO DE UA. POR SER INCONSTITUCIONAL E ILEGAL.
2- A TITULO DE RESTABLECIMIENTO, SE REINTEGRE A DTTE AL MISMO CARGO O A OTRO DEL MISMO NIVEL ADMINISTRATIVO Y SALARIAL.</t>
  </si>
  <si>
    <t>CONTRATO REALIDAD.</t>
  </si>
  <si>
    <t>DECLARAR ADMINISTRATIVAMENTE RESPONSABLE A LA UNIVERSIDAD DEL ATLANTICO POR LOS DAÑOS MATERIALES E INMATERIALES POR LA ACCIONES U OMISIONES EN EL TRAMITE DEL ACTA 015 DEL 17 DIECIEMBRE DE 2014 Y RESPUESTA DE FACULTAD DE CIENCIA JURIDICA Y CONSEJO ACADEMICO</t>
  </si>
  <si>
    <t>RECONOCER Y PAGAR COTIZACIONES ADICIONALES A PENSION DEL PERIODO COMPRENDIDO ENTRE SEPTIEMBRE DE 2006 AL 09 DE JUNIO DE 2009</t>
  </si>
  <si>
    <t>QUE SE DECLARE LA NULIDAD DE LA RESOLUCION 01848 DE 9-11-2017, MEDIANTE EL CUAL ELIGIERON REPRESENTANTE DE EGRESADOS ANTE EL CONSEJO SUPERIOR DE U.A. DECLARANDO ELECTO AL SR. LEYTON BARRIOS TORRES Y WILLIAM LUENGAS CUELLO (SUPLENTE) PERIODO 2017-2019.</t>
  </si>
  <si>
    <t>INCUMPLIMIENTO DE PAGO DE SENTENCIA SARA TORRES VELEZ.</t>
  </si>
  <si>
    <t>INCUMPLIMIENTO DE PAGO DE SENTENCIA DE ALBERTO OLIVERO CASTILLA.</t>
  </si>
  <si>
    <t>FACTORES SALARIALES AUXILIO TRANSPORTE, NAVIDAD Y ALIMENTACION</t>
  </si>
  <si>
    <t>PROCESO DE EXPROPIACION DE INMUEBLE</t>
  </si>
  <si>
    <t>PRIMA DE ANTIGÜEDAD.
NULIDAD DEL OFICIO R- 388 DE 2006.</t>
  </si>
  <si>
    <t>PRIMA DE EXCLUSIVIDAD.
1- SE DECLARE LA NULIDAD DEL ACTO FICTO O PRESUNTO, DERIVADO DEL SILENCIO ADMINISTRATIVO, RESPECTO A LA PETICION DE 8-3-2017, EN RELACION AL RECONOCIMIENTO, LIQUIDACIÓN Y PAGO DE LA PRIMA DE EXCLUSIVIDAD EN PORCENTAJE DE 34% SOBRE EL SALARIO BÁSICO.</t>
  </si>
  <si>
    <t xml:space="preserve">
AUXILIO DE TRANSPORTE, ALIMENTACIÓN Y NAVIDEÑO.
(PROFESIONAL UNIVERSITARIO)
SE DECLARE LA NULIDAD DEL OFICIODGTH-106-2016 DE FECHA 11-3-2016, QUENIEGA LA INCLUSIÓN NUEVAMENTE EN NÓMINA DEL BENEFICIARIO LOS FACTORES SALARIALES DE AUXILIO DE TRANSPORTE, AUXILIO ALIMENTACIÓN Y AUXILIO NAVIDEÑO.</t>
  </si>
  <si>
    <t>FACTORES SALARIALES DE AUXILIOS.
1- NULIDAD DEL OFICIO OAJ 057 DE 2-3-2016, POR MEDIO DEL CUAL DA RESPUESTA NEGATIVA A DERECHO DE PETICIÓN POR MEDIO DEL CUAL UA NIEGA SOLICITUD DE INCLUSIÓN EN NOMINA DE LOS FACTORES SALARIALES DE AUXILIO DE TRANSPORTE, ALIMENTACIÓN Y NAVIDEÑO.</t>
  </si>
  <si>
    <t>RECONOCIMIENTO DE PENSIÓN POR APORTES</t>
  </si>
  <si>
    <t>RECONOCER QUE EL DTE CUMPLIO CON LOS REQUISITOS ESTABLECIDOS PARA SER EXONERADO DE LA PRESENTACION DE EXAMENES PREPARATORIOS PARA ASPIRAR AL TITULO DE ABOGADO</t>
  </si>
  <si>
    <t>NULIDAD DE LA RESOLUCION 001337 DEL 30 DE AGOSTO DE 2017, POR MEDIO DEL CUAL SE DECLARO INSUBSISTENTE DEL CARGO DE JEFE DE LA OFICINA DE PLANACION.</t>
  </si>
  <si>
    <t>NULIDAD DEL OFICIO ADIADO 15 DE JULIO DE 2003, PROFERIDO POR EL COORDINADOR DEL FONFO DE PENSIONADOS DE LA UA, A TRAVES DE LA CUAL SE NOTIFICO DE LA SUSPENSION DEL PAGO DE LA PENSION DE JUBILACION CONVENCIONAL Y EL RETIRO DE LA NOMINA DE PENSIONADOS DE LA UA.</t>
  </si>
  <si>
    <t>RESOLUCION 00152 DE 29 FEBRERO DE 1996</t>
  </si>
  <si>
    <t>SOLICITUD DE GRADO</t>
  </si>
  <si>
    <t>PENSION DE VEJEZ Y CUMPLIMIENTO DE EDAD DE RETIRO FORZOSO</t>
  </si>
  <si>
    <t>QUE SE DECLARE LA LIQUIDACION JUDICIAL DEL CONTRATO N° 000055 DE FECHA 13/07/15.</t>
  </si>
  <si>
    <t>NULIDAD DE CONTRATO.
NULIDAD ABSOLUTA ESCRITURA PUBLICA DE COMPRAVENTA Y PERMUTA 2562 DEL 9-10-1975 Y ESCRITURA DE SECCIÓN A TITULO GRATUITO 1072.</t>
  </si>
  <si>
    <t>1- AUXILIOS TRANSPORTE, ALIMENTACIÓN Y NAVIDEÑO.
NULIDAD DE OFICIO SIN FECHA NI NUMERO DE 13-7-2015, A TRAVEZ DEL CUAL NEGÓ A DDTE LA INCLUSION EN SU NOMINA MENSUAL DE LOS EMOLUMENTOS SALARIALES DE AUXILIO DE TRANSPORTE, ALIMENTACIÓN Y NAVIDEÑO.</t>
  </si>
  <si>
    <t>INCUMPLIMIENTO DE PAGO DE SENTENCIA</t>
  </si>
  <si>
    <t>1- SE DECLARE ALA NULIDAD DEL ACTO ADMINISTRATIVO DE 18-1-2017, EMANADO DE JEFE DE GESTIÓN DEL TALENTO HUMANO DE UA, NO ACCEDIÓ A LA SOLICITUD DE REKLIQUIDACIÓN DE LA SUSTITUCIÓN PENSIONAL DEL FINADO PROSPERO GERMAN PINZON ESPINEL.
2- RECONOCER Y PAGAR A SANDRA AGUANCHA EN CALIDAD DE COMPAÑERA PERMANENTE Y SUSTITUTA DE LA PENSION DE JUBILACION DEL FINADO EN CUANTIA DE 50% DE LA MESADA PENSIONAL.
3- RECONOCER Y PAGAR A MARTHA CECILIA OLIVEROS TORRES, EN CLAIDAD DE COMPAÑERA PERMANENTE Y SUSTITUTA DE LA PENSION DEL FINADO EN CUANTIA DEL 37% DE LA MESADA PENSIONAL.</t>
  </si>
  <si>
    <t>SE DECLARE LA NULIDAD DEL ACTO OAJ 205 DE 7-6-2017, EL CUAL NEGO EL PAGO DE LA SANCIÓN MORATORIA POR EL NO PAGO OPORTUNO DE CESANTIAS.</t>
  </si>
  <si>
    <t>REINTEGRO
1- SE DECLARE NULIDAD DE ACTO OAJ 2018-180 DE 4-4-2018, QUE NEGÓ REINCORPORARLO A UN CARGO DE IGUAL O SIMILAR CATEGORIA DENTRO DE LA PLANTA GLOBAL DE UA POR CUANTO EL CARGIO DE AUXILIAR ADMINISTRATIVO NO SE ENCUENTRA INCLUIDO DENTRO DE LA PLANTA DE PERSONAL.</t>
  </si>
  <si>
    <t>1. DECLARAR NULO EL OFICIO RAD. 20182070004791 DE 07-05-2018. 2. EN CALIDAD DE RESTABLECIMIENTO: A. SE RECONOZCA QUE EXISTIÓ UNA RELACIÓN LABORAL ENTRE UA Y LA DDTE. B. SE ORDENE EL PAGO DE PRESTACIONES SOCIALES AÑOS 2011 A 2018 C. DEVOLUCIÓN DE APORTES A SEGURIDAD SOCIAL Y DEMÁS EMOLUMENTOS SALARIALES Y PRESTACIONALES REALIZADOS AL DDTE.</t>
  </si>
  <si>
    <t xml:space="preserve">
1- SE DECLARE LA NULIDAD DEL ACTO ADMINSITRATIVO DE 25-1-2016, MEDIANTE EL CUAL U.A. SEÑALA QUE SE HABIA PROCEDIDO AL TRÁMITE DE REGISTRO DE NOTA DE LA ASIGNATURA SEMINARIO II PENAL Y NEGANDOLE LA EXPEDICIÓN DEL CORRESPONDIENTE PAZ Y SALVO ACADÉMICO POR ENCONTRARSE PENDIENTE LA APROBACIÓN DE LAS ASIGNATURAS CLINICA JURÍDICA Y DERECHO ADMINISTRATIVO ESPECIAL.
2- SE RECONOZCA ATÍTULO DE RESTABLECIMIENTO DEL DERECHO, LOS PERJUICIOS POR DAÑO EMERGENTE, LUCRO CESANTE Y DAÑO MORAL POR HABERSELE RETRASADO SU GRADUACIÓN.</t>
  </si>
  <si>
    <t>INCUMPLIMIENTO DE PAGO DE SENTENCIA DE JAIME LOPEZ OTERO.
- SE DECLARE A DDO, EN SU CONDICIÓN DE RECTORA DE UA, OBRÓ DE FORMA GRAVEMENTE CULPOSA, AL EXCLUIR DE LA NÓMINA DEL SEÑOR JAIME LOPEZ LOS CONCEPTOS RELATIVOS A LA PRIMA DE ESPECIALIZACIÓN, SIN QUE MEDIARA EL DEBIDO PROCESO CONSTITUCIONAL Y ADMINISTRATIVO PERTINENTE.</t>
  </si>
  <si>
    <t>PENSIÓN DE JUBILACIÓN CONVENCIONAL.</t>
  </si>
  <si>
    <t>CONTRATO REALIDAD.SE DECLARE LA NULIDAD DE LOS OFICIOS N° 20186040008991 DE 6-6-2018 Y 20182070023601 DE 27-8-2018.</t>
  </si>
  <si>
    <t>PENSIÓN CONVENCIONAL.1- SE DECLARE LA NULIDAD DEL ACTO FICTO O PRESUNTO, N° 023415 DE 16-11-2016, EL CUAL NIEGA RECONOCIMIENTO DE PAGO DE PENSION DE JUBILACION POR CONVENCION COLECTIVA DE TRABAJO.</t>
  </si>
  <si>
    <t>NULIDAD DE LA RESOLUCION RECTORAL N° 001897 DE 27-11-2017:
SE RECONOCEN RESULTADOS DE ELECCIONES Y SE ORDENA LA EXPEDICION DE CREDENCIAL AL REPRESENTANTE DE LAS DIRECTIVAS ACADEMICAS ANTE EL CONSEJO SUPERIOR DE UA PERIODO 2017-2019.</t>
  </si>
  <si>
    <t>NULIDAD DE LA RESOLUCION N° 012 DE 15-12-2018, MEDIANTE LA CUAL SE DESIGNÓ DECANOS EN PROPIEDAD EN U.A. (31-1-2019)</t>
  </si>
  <si>
    <t>SE DECLARE NULIDAD DE RESOLUCION SIN NUMERO DE FECHA 28-4-2017, MEDIANTE LA CUAL SE DENIEGAN DERECHOS RECLAMADOS.
RECONOCER Y PAGAR SANCION MORATORIA POR NO PAGO DE CESANTIAS DESDE 2006 A 2014.
SE ORDENE LIQUIDAR Y PAGAR RETROACTIVOS POR CONCEPTO DE PRIMA DE ANTIGUEDAD.</t>
  </si>
  <si>
    <t>CUMPLIMIENTO DE SENTENCIA.1-SE DE CUMPLIMIENTO DE LA SENT. 1° INST. DE 29-11-2013 PROFERIDA POR JUzG. 5 ADMTVO EN DESCONGESTION, CONFIRMADA POR EL TRIBUNAL ADMTVO DE 29-5-2015. QUE CONDENÓ A UA. Y ACCEDIO A PRETENSIONES DE LA DDA.</t>
  </si>
  <si>
    <t>DAR APLICACIÓN A LA PARTE RESOLITIVA DE LA RESOLUCION RECTORAL N° 0874 DE 25-5-2016. POR LA CUAL SE RECONOCE EL ACUERDO COLECTIVO SUSCRITO ENTRE UA Y ORGANIZACIONES SINDICALES.</t>
  </si>
  <si>
    <t>CUMPLIMIENTO INMEDIATO A LO RESUELTO EN LA RESOLUCION RECTORAL # 001949 DE 27-10-2014, POR LA CUAL SE IMPLEMENTA EL ACUERDO COLECTIVO DEL TRABAJO SUSCRITO EL DIA 27-6-2014 ENTRE UA Y ORGANIZACIONES SINDICALES.</t>
  </si>
  <si>
    <t>BONO PENSIONAL.
1- SE CONDENE A COLPENSIONES Y UA. DE MANERA SOLIDARIA A LA DEVOLUCION DE SALDOS DERIVADOS DE LA RESOLUCION 4891 DE 11-8-2005 EMANADA DEL SEGURO SOCIAL.
2- SE CONDENE A COLPENSIONES Y UA SOLIDARIAMENTE A CANCELAR A TITULODE BONO PENSIONAL.</t>
  </si>
  <si>
    <t>REAJUSTE PENSIONAL.1- SE DECLARE NULIDAD PARCIAL DE LA RESOLUCIÓN N° 000689 DE 16-10-2002, MEDIANTE LA CUAL LA UA RECONOCIÓ A DDTE PENSION DE SOBREVIVIENTES EN CUANTÍA EQUIVALENTE A 75% DEL SALARIO BASE DE LIQUIDACIÓN.
2- SE DECLARE NULIDAD TOTAL DE OFICIO DE 4-5-2018, MEDIANTE UA NEGÓ RELIQUIDACIÓN DE PENSIÓN.
3- SE CONDENE A UA A RELIQUIDAR Y PAGAR PENSIÓN DE SOBREVIVIENTES EN CUANTÍA DE 100% DEL SALARIO PROMEDIO TOTAL BASE DE LIQUIDACIÓN.</t>
  </si>
  <si>
    <t>SE DECLARE NULIDAD O INEFICACIA DEL TRASLADO DEL REGIMEN DE PRIMA MEDIA CON PRESTACIÓN DEFINIDA, AL REGIMEN DE AHORRO INDIVIDUAL CON SOLIDARIDAD POR LO QUE RESULTA NULA E INEFICAZ LA AFILIACION A LA ADMINISTRADORA DE PENSIONES Y CESANTÍAS PORVENIR S.A. ANTES PENSIONES HORIZONTE S.A.</t>
  </si>
  <si>
    <t>FATORES SALARIALES AUXILIO DE TRANSPORTE, ALIMENTACIÓN Y NAVIDEÑO.
1- DECLARAR NULO EL OFICIO # 20182070032881 DE 11-10-2018. POR MEDIO DEL CUAL NIEGAN LO SOLICITADO MEDIANTE DERECHO DE PETICIÓN DE 19-9-2018, EL CUAL SOLICITA SE INCLUYA NUEVAMENTE EL PAGO MENSUAL DE SU NÓMINA LOS FACTORES SALARIALES DE AUXILIO DE TRANSPORTE, ALIMENTACIÓN Y NAVIDEÑO.</t>
  </si>
  <si>
    <t>1- REANUDAR LAS ELECCIONES ANTE EL CONSEJO SUPERIOR, EL CONSEJO ACADÉMICO Y LOS DEMÁS CUERPOS COLEGIADOS.
2- ABSTENERSE DE TOMAR DECISIONES EN EL CONSEJO SUPERIOR, CONSEJO ACADÉMICO Y DEMÁS CUERPOS COLEGIADOS, HASTA TANTO NO SEAN ELEGIDOS LOS RESPECTIVOS REPRESENTANTES ESTUDIANTILES.
3- DETERMINAR QUE EL PERIODO DE REPRESENTACIÓN ESTUDIANTIL ANTE EL C.S. Y EL C.A. SERÁ DESDE LA POSESIÓN DE LOS MIEMBROS HASTA LOS DOS (2) AÑOS SIGUIENTES.</t>
  </si>
  <si>
    <t>1-DECLARAR LA NULIDAD DEL OFICIO OAJ # 2017480 DE 3-10-2017.
2-COMO CONSECUENCIA, ORDENE EL DESEMBOLSO SDE LOS DINEROS, CORRSPONDIENTES A LOS SALARIOS Y EMOLUMENTOS LABORALES CAUSADOS ENTRE EL 1-8-2006 A 28-8-2007, Y LA INDEXACIÓN DE LOS VALORES E INTERESES DE MORA CAUSADOS HASTA QUE SE VERIFIQUE EL PAGO DE LA OBLIGACIÓN.</t>
  </si>
  <si>
    <t>PAGO DE SENTENCIA DE MIRIAM DE JESUS SALAZAR COLINA.1- SE DECLARE QUE LA DRA. MESA, EN SU CONDICIÓN DE RECTORA, OBRÓ DE FORMA GRAVEMENTE CULPOSA, AL EXCLUIR DE LA NÓMINA A LA SRA. MIRIAM SALAZAR, LOS CONCEPTOS RELATIVOS A LA PRIMA DE ANTIGÜEDAD Y BONIFICACIÓN POR COMPENSACIÓN.</t>
  </si>
  <si>
    <t>REAJUSTE PENSIONAL.1-DECLARAR NULIDAD DEL ACTO ADMINISTRATIVO CONTENIDO EN RESPUESTA DE 24-9-2018, MEDIANTE LA CUAL U.A. NEGÓ EL RECONOCIMIENTO Y PAGO DEL REAJUSTE PENSIONAL SOLICITADO MEDIANTE ACTUACIÓN ADMINISTRATIVA DE 12-9-2018.
2-COMO CONSECUENCIA DE LA DECLARACIÓN ANTERIOR Y A TITULO DE RESTABLECIMIENTO DEL DERECHO SE CONDENE A UA A RECONOCER Y PAGAR, REAJUSTE PENSIONAL CORRESPONDIENTE A LOS AÑOS 2014 A 2019.</t>
  </si>
  <si>
    <t>SANCIÓN MORATORIA.1- SE DECLARE LA NULIDAD DEL OFICIO SIN NUMERODE 2-3-2009, MEDIANTE EL CUAL SE NEGARON RECONOCER Y PAGAR LOS PERJUICIOS MATERIALES Y MORALES POR EL NO RECONOCIMIENTO Y PAGO OPORTUNO DE LAS CESANTÍAS CAUSADAS A SU FAVOR HASTA EL 31-12-2002.</t>
  </si>
  <si>
    <t>PRIMA DE ANTIGÜEDAD Y BONIFICACIÓN POR COMPENSACIÓN.
1- SE DECLARE LA NULIDAD DE DEL ACTO ADMINISTRATIVO R-388 DE 30-8-2016 Y OFICIO # VAYS-0449 DE 31-8-2006, POR MEDIO DE LA CUAL SE EXCLUYEN DEL PAGO DE LA NÓMINA LOS CONCEPTOS SALARIALES PRIMA DE ANTIGUEDAD Y BONIDFICACIÓN POR COMPENSACIÓN A TODOS LOS EMPLEADOS PÚBLICOS Y DOCENTES DE UNIATLANTICO, EXCEPTUENDO A LOS TRABAJADORES OFICIALES.</t>
  </si>
  <si>
    <t>INCUMPLIMIENTO DE PAGO DE SENTENCIA DE DOLORES NIETO ORTIZ.
1- SE DECLARE A LOS DRES. (DDO),EN SU CONDICIÓN DE RECTORES, QUE OBRÓ DE FORMA GRAVEMENTE CULPOSA, AL EXCLUIR DE LA NÓMINA DE LA SRA. NIETO, LOS CONCEPTOS RELATIVOS A AUXILIO DE TRANSPORTE, ALIMENTACIÓN Y NAVIDEÑO.</t>
  </si>
  <si>
    <t>CONTRATO REALIDAD.SE DECLARE LA NULIDAD DEL OFICIO # 20182070055921 DE 6-12-2018, MEDIANTE EL CUAL SE DENEGÓ A DTTE, RECONOCER LA EXISTENCIA DE UNA RELACIÓN LABORAL SIN SOLUCIÓN DE CONTINUIDAD ENTRE ESTA Y U.A.</t>
  </si>
  <si>
    <t>CONTRATO REALIDAD.1- SE DECLARE LA NULIDAD DEL OFICIO # 20182070016621 DE 18-7-201, NOTIFICADO EL 19-7-2018, SUSCRITO POR EL JEFE DE LA OFICINA DE ASESORIA JURÍDICA, DRA. LINA GARCIA, POR MEDIO DEL CUAL LE NIEGAN LO SOLICITADO A DDTTE EN DERECHO DE PETICIÓN.
2- SE RECONOZCA QUE ENTRE UA Y DDTTE, EXISTIÓ UNA RELACIÓN LABORAL, SIN SOLUCIÓN DE CONTINUIDAD, DESDE EL MOMENTO DE SU VINCULACIÓN 7-5-2009 AL 30-10-2015.</t>
  </si>
  <si>
    <t>VIOLACIÓN PRECEDENTE JUDICIAL.1- DECLARAR QUE LA NACIÓN - RAMA JUDICIAL Y UNIATLANTICO SON RESPONSBLES ADMINISTRATIVA Y PATRIMONIALMENTE, EN FORMA SOLIDARIA, DE LOS DAÑOS MATERIALES Y PERJUICIOS MORALES SUBJETIVOS QUE LE HAN OCASIONADO AL DDTE POR INCURRIR EN FALLA DEL SERVICIO PÚBLICO DE JUSTICIA POR ERROR JUDICIAL (VIOLACIÓN PRECEDENTE JUDICIAL), COMO SE ADVIERTE EN LAS SENTENCIAS DE 1° Y 2° INSTANCIA DE 18-11-2013 Y 30-5-2014, RESPECTIVAMENTE, DENTRO DEL EXPEDIENTE # 2006-00842. EN EL QUE FUE DEMANDANTE EL ACCIONANTE Y DEMANDADA LA U.A. POR CIRCUNSTANCIAS FÁCTICAS, JURÍDICAS Y PROBATORIAS SIMILARES A LAS INVOCADAS POR EL ACTOR EN AQUEL PROCESO.</t>
  </si>
  <si>
    <t>AUXILIO DE TRANSPORTE.1- DECLARAR NULO EL OFICIO # 20196040025871 DE 26-4-2019, POR MEDIO DEL CUAL SE LE DA RESPUESTA NEGATIVA AL DERECHO DE PETICIÓN, PRESENTADO EL 19-3-2019, SUSCRITO POR EL JEFE DEL DPTO DE TALENTO HUMANO, DR. SALOMON MEJÍA, EL CUAL NIEGA LA INCLUSIÓN EN LA NÓMINA DEL BENEFICIARIO, EL FACTOR SALARIAL DE AUXILIO DE TRANSPORTE.
2- SE INCLUYA EN EL PAGO DE LA NÓMINA MENSUAL, EL FACTOR SALARIAL, AUXILIO DE TRANSPORTE DESDE LA FECHA EN QUE FUERON EXCLUIDOS, DESDE 2002 HASTA LA FECHA EN QUE SEAN INCLUIDOS EN LA NÓMINA Y CANCELARLOS.</t>
  </si>
  <si>
    <t>AUXILIO DE ALIMENTACIÓN, TRANSPORTE Y NAVIDEÑO.
1- SE DECLARE LA NULIDAD DE LA RESOLUCIÓN # OAJ-026 DE 24-1-2018, Y EN CONSECUENCIA, SE RECONOZCA Y PAGUE LOS RETROACTIVOS ADEUDADOS POR CONCEPTOS DE CESANTÍAS, QUE RESULTEN DE APLICAR EL FACTOR SALARIAL AUXILIO DE ALIMENTACIÓN, TRANSPORTE Y NAVIDAD, POR LOS VALORES ADEUDADOS DE LAS VIGENCIAS 2003 A 2009.</t>
  </si>
  <si>
    <t xml:space="preserve">
NULIDAD PENSIÓN DE JUBILACIÓN. (CONCURRENCIA)
1- NULIDAD DE LA RESOLUCION 000108 DE 1996, EXPEDIDA POR LA UNIVERSIDAD DEL ATLANTICO. PAGO Y REINTEGRO A FAVOR DE LA ACTORA DE TODAS LAS SUMAS PAGADAS, DESDE EL MOMENTO EN QUE SE PROFIRIÓ EL ACTO ADMINISTRATIVO QUE RECONOCIÓ LA PENSIÓN DE JUBILACIÓN HASTA LA FECHA DE EJECUTORIA DE LA PROVIDENCIA QUE DECLARESU NULIDAD, EN LOS TÉRMINOSDEL ARTÍCULO 176 Y 178 DEL C.C.A.</t>
  </si>
  <si>
    <t>1- INCUMPLIMIENTO DEL ARTICULO 9 DEL DECRETO LEY 019 DE 2012. PROHIBICIÓN DE EXIGIR DOCUMENTOS QUE REPOSAN EN LA ENTIDAD, U.A. EXIGE COMO REQUISITO DE GRADO DOCUMENTOS QUE REPOSAN EN LA UNIVERSIDAD.</t>
  </si>
  <si>
    <t xml:space="preserve">
PENSIÓN DE SOBREVIVIENTE. 
1- SE DECLARE LA NULIDAD DEL OFICIO OAJ-144 DEL 24 DE ABRIL DE 2017, EN EL QUE SE NIEGA EL RECONOCIMIENTO Y OGAO DE LA PENSIÓN DE SOBREVIVIENTE POR MUERTE DEL SEÑOR RAFAEL CARRILLO VILLA. 
2-QUE A TITUTLO DE RESTABLECIMIENTO DEL DERECHO SE ORDENE E LA UNIVERSIDAD DEL ATLÁNTICO QUE RECONOZCA Y PAGUE AL SEÑOR JESUS RAFAEL CARRILLO GOMEZ LA PENSIÓN DE SOBREVIVIENTE DESDE EL 29 DE ENERO DE 2013. 
3-PAGO DE INTERESES MORATORIOSDESDE EL 17 DE MAYO DE 2017 HASTA LA FECHA EN QUE SE RECONOZCA LA PENSIÓN Y SEAN PAGADAS LAS MESADAS DEBIDAS.</t>
  </si>
  <si>
    <t>RESOLUCIÓN 830 DEL 19 DE DICIEMBRE DE 2002, RESOLUCIÓN 0153 DEL 31 DE MARZO DE 2004, OFICIO 0136 DEL 24 DE SEPTIEMBRE DE 2013</t>
  </si>
  <si>
    <t>RESOLUCION  NO. 002316 DEL  14 DE DICIEMBRE DE 2014</t>
  </si>
  <si>
    <t xml:space="preserve">CONTRATO REALIDAD </t>
  </si>
  <si>
    <t>1.DECLARAR LA NULIDAD CON RAD:20196040040061 SUSCRITO POR EL JEFE DEL DEPARTAMENTO DE GESTION DE TALENTO HUMANO POR MEDIO DEL CUAL SE NIEGA LO SOLICITADO EN PETICIÓN DEL DIA 17 DE ABRIL DE 2019. 2. SE RECONOZCA QUE ENTRE EL DEMANDANTE Y LA UNIVERSIDAD EXISTIO UNA RELACIÓN LABORAL, SIN SOLUCIÓN DE CONTINUIDAD. 3. SE ORDENE EL RECONOCIMIENTO Y PAGO DE TODAS LAS PRESTACIONES SOCIALES DEJADAS DE PERCIBIR.</t>
  </si>
  <si>
    <t>1. SE DECLARE LA NULIDAD DE LA RESOLUCIÓN RECTOTAL N° 002243 DEL 11 DE JUNIO DE 2019 Y COMUNICADA EL 17 DE JUNIO DE 2019, POR MEDIO DEL CUAL SE ACEPTA UNA RENUNCIA DEL CARGO DE VICERECTORA ADMINISTRATIVA Y FINANCIERA DE LA UNIVERSIDAD DEL ATLANTICO.</t>
  </si>
  <si>
    <t xml:space="preserve">1.QUE SE DECLARE LA NULIDAD TOTAL DE LA RESOLUCIÓN N° 018680, MEDIANTE LA CUAL DENIEGAN LOS DERECHOS LABORALES ADQUIRIDOS RECLAMADOS </t>
  </si>
  <si>
    <t>NULIDAD Y RESTABLECIMIENTO DEL DERECHO</t>
  </si>
  <si>
    <t>REPARACIÓN DIRECTA</t>
  </si>
  <si>
    <t>ORDINARIO LABORAL</t>
  </si>
  <si>
    <t>NULIDAD ELECTORAL</t>
  </si>
  <si>
    <t>FUERO SINDICAL</t>
  </si>
  <si>
    <t>REPETICIÓN</t>
  </si>
  <si>
    <t>MONITORIO</t>
  </si>
  <si>
    <t>CUMPLIMIENTO</t>
  </si>
  <si>
    <t>VERBAL</t>
  </si>
  <si>
    <t>PROCESO EJECUTIVO</t>
  </si>
  <si>
    <t>ROCIO DEL CARMEN SALCEDO ALVAREZ</t>
  </si>
  <si>
    <t>JUZGADO TERCERO MUNICIPAL DE PEQUEÑAS CAUSAS LABORALES DE BARRANQUILLA</t>
  </si>
  <si>
    <t>08-001-33-33-003-2020-00002-00</t>
  </si>
  <si>
    <t>08-001-33-33-003-2020-00001-00</t>
  </si>
  <si>
    <t>08-001-33-33-001-2020-00048-00</t>
  </si>
  <si>
    <t>NICOLAS PONCE MARTINEZ</t>
  </si>
  <si>
    <t>JUAN BAUTISTA ROMERO MENDOZA-ANA SOFIA MESA DE CUERVO</t>
  </si>
  <si>
    <t>UBALDO ENRIQUE MENZA - JORGE BAEZ - JUAN BAUTISTA ROMERO - ANA SOFIA MESA DE CUERVO</t>
  </si>
  <si>
    <t>JUZGADO TERCERO ADMINISTRATIVO ORAL DEL CIRCUITO DE BARRANQUILLA</t>
  </si>
  <si>
    <t>JUZGADO PRIMERO ADMINISTRATIVO ORAL DE BARRANQUILLA</t>
  </si>
  <si>
    <t>NULIDAD SIMPLE</t>
  </si>
  <si>
    <r>
      <t xml:space="preserve">
</t>
    </r>
    <r>
      <rPr>
        <i/>
        <sz val="11"/>
        <rFont val="Candara"/>
        <family val="2"/>
      </rPr>
      <t xml:space="preserve">SANCIÓN MORATORIA.
</t>
    </r>
    <r>
      <rPr>
        <sz val="11"/>
        <rFont val="Candara"/>
        <family val="2"/>
      </rPr>
      <t>1- DECLARAR LA NULIDAD DEL ACTO FICTO FICTO PRESUNTO DERIVADO DEL SILENCIO ADMINISTRATIVO NEGATIVO RESPECTO A PETICIÓN DE 13-09-2007, EN RELACIÓN AL RECONOCIMIENTO Y PAGO DE LA TOTALIDAD DE LOS PERJUICIOS MATERIALES Y MORALES, CAUSADOS POR EL PAGO TARDÍO DE LAS CESANTÍAS.</t>
    </r>
  </si>
  <si>
    <r>
      <t xml:space="preserve">
</t>
    </r>
    <r>
      <rPr>
        <i/>
        <sz val="11"/>
        <rFont val="Candara"/>
        <family val="2"/>
      </rPr>
      <t xml:space="preserve">PENSIÓN JUBILACIÓN CONVENCIONAL.
- DOCENTE TIEMPO PARCIAL.
</t>
    </r>
    <r>
      <rPr>
        <sz val="11"/>
        <rFont val="Candara"/>
        <family val="2"/>
      </rPr>
      <t>1- DECLARAR LA NULIDAD DE LA RESOLUCIÓN RECTORAL # 002110 DE 04-12-2013, POR MEDIO DE LA CUAL NIEGAN LO SOLICITADO MEDIANTE DERECHO DE PETICIÓN, TENDIENTE A QUE SE LE RECONOZCA Y PAGUE MENSUALMENTE PENSIÓN DE JUBILACIÓN, DE CONFORMIDAD CON EL ART. 9 DE LA CONVENCIÓN COLECTIVA DE 1976.</t>
    </r>
  </si>
  <si>
    <r>
      <t xml:space="preserve">
</t>
    </r>
    <r>
      <rPr>
        <i/>
        <sz val="11"/>
        <rFont val="Candara"/>
        <family val="2"/>
      </rPr>
      <t xml:space="preserve">CONTRATO REALIDAD.
</t>
    </r>
    <r>
      <rPr>
        <sz val="11"/>
        <rFont val="Candara"/>
        <family val="2"/>
      </rPr>
      <t>1- DECLARAR LA NULIDAD DEL OFICIO OAJ 110 DE 10-09-2014, NOTIFICADO EL 1-10-2014, SUSCRITO POR EL DR. CAMPOP PERNETT, POR MEDIO DEL CUAL NIEGAN LO SOLICITADO MEDIANTE DERECHO DE PETICIÓN DE 6-08-2014.
2-SE DECLARE UE ENTRE UA Y DTTE EXISTIÓ UNA RELACIÓN LABORAL, SIN SOLUCIÓN DE CONTINUIDAD DESDE EL 22-06-2007 A 2011.</t>
    </r>
  </si>
  <si>
    <r>
      <t xml:space="preserve">
</t>
    </r>
    <r>
      <rPr>
        <i/>
        <sz val="11"/>
        <rFont val="Candara"/>
        <family val="2"/>
      </rPr>
      <t xml:space="preserve">PENSIÓN JUBILACIÓN.
PROFESOR HORA CATEDRA.
</t>
    </r>
    <r>
      <rPr>
        <sz val="11"/>
        <rFont val="Candara"/>
        <family val="2"/>
      </rPr>
      <t>1- DECRETAR LA NULIDAD DE LAS RESOLUCIONES # 001822 DE 28-11-2012, # 000380 DE 15-03-2013.
2-DECRETAR LA NULIDAD DE LOS ACTOS ADMINISTRATIVOS PROFERIDOS POR COLPENSIONES, RESOLUCIONES # 00001632 DE 24-02-2011 PROFERIDA POR EL ISS.
3-SE CONDENE A UA A RECONOCER Y PAGAR PESNIÓN DE JUBILACIÓN CONFORME AL ART. 1ºDE LA LEY 33 SDE 1985 A PARTIR DEL 11-03-2010.</t>
    </r>
  </si>
  <si>
    <r>
      <t xml:space="preserve">
</t>
    </r>
    <r>
      <rPr>
        <i/>
        <sz val="11"/>
        <rFont val="Candara"/>
        <family val="2"/>
      </rPr>
      <t>AUXILIO DE TRANSPORTE, ALIMENTACIÓN Y NAVIDEÑO.
(EMPLEADA PÚBLICA: ASEADORA)</t>
    </r>
    <r>
      <rPr>
        <sz val="11"/>
        <rFont val="Candara"/>
        <family val="2"/>
      </rPr>
      <t xml:space="preserve">
1- SE DECLARE LA NULIDAD DE LA RESOLUCIÓN # 002277 DE 20-11-2014, LA CUAL NEGÓ LA INCLUSIÓN 3N NÓMINA DE LOS FACTORES SALARIALES AUXILIO DE TRANSPORTE, AUXILIO DE ALIMENTACIÓN Y AUXILIO NAVIDEÑO.</t>
    </r>
  </si>
  <si>
    <r>
      <t xml:space="preserve">
</t>
    </r>
    <r>
      <rPr>
        <i/>
        <sz val="11"/>
        <rFont val="Candara"/>
        <family val="2"/>
      </rPr>
      <t>PENSIÓN JUBILACIÓN CONVENCIONAL.</t>
    </r>
    <r>
      <rPr>
        <sz val="11"/>
        <rFont val="Candara"/>
        <family val="2"/>
      </rPr>
      <t xml:space="preserve">
1-  SE DECLARE LA NULIDAD DEL ACTO FICTO O PRESUNTO NEGATIVO FRENTE A DERECHO DE PETICIÓN DE 17-06-2013.
2-  SE CONDENE A UA A RECONOCER Y PAGAR LA PENSIÓN SUPLEMENTARIA CONVENCIONAL DE CONFORMIDAD CON EL ART. 9º DE LA CONVENCION COLECTIVA DE TRABAJO DE 1976.</t>
    </r>
  </si>
  <si>
    <r>
      <t>CONTRATO REALIDAD</t>
    </r>
    <r>
      <rPr>
        <sz val="11"/>
        <rFont val="Candara"/>
        <family val="2"/>
      </rPr>
      <t xml:space="preserve">
OFICIO SIN NUMERO DE FECHA 15 DE JULIO DE 2015, QUE NIEGA RECONOCIMIENTO DEL CONTRATO REALIDAD</t>
    </r>
  </si>
  <si>
    <r>
      <t xml:space="preserve">
</t>
    </r>
    <r>
      <rPr>
        <i/>
        <sz val="11"/>
        <rFont val="Candara"/>
        <family val="2"/>
      </rPr>
      <t>PENSIÓN DE JUBILACIÓN CONVENCIONAL.</t>
    </r>
    <r>
      <rPr>
        <sz val="11"/>
        <rFont val="Candara"/>
        <family val="2"/>
      </rPr>
      <t xml:space="preserve">
1- SE DECLARE LA CALIDAD DE TRABAJADOR OFICIAL DEL DTTE.</t>
    </r>
  </si>
  <si>
    <r>
      <t>AUXILIOS DE TRANSPORTE, ALIMENTACIÓN Y NAVIDEÑO.</t>
    </r>
    <r>
      <rPr>
        <sz val="11"/>
        <rFont val="Candara"/>
        <family val="2"/>
      </rPr>
      <t xml:space="preserve">
REINTEGRO DE LOS AUXILIOS DE TRANSPORTE, ALIMENTACIÓN Y NAVIDEÑO COMO FACTOR SALARIAL DEVENGADO POR LOS EMPLEADOS PÚBLICOS DE LA UNIVERSIDAD DEL ATLÁNTICO.</t>
    </r>
  </si>
  <si>
    <r>
      <t>FACTORES SALARIALES (AUXILIOS)</t>
    </r>
    <r>
      <rPr>
        <sz val="11"/>
        <rFont val="Candara"/>
        <family val="2"/>
      </rPr>
      <t xml:space="preserve">
SE DECLARE LA NULIDAD DEL OFICIO SIN NUMERO, DE FECHA 4-4-2013, MEDIANTE EL CUAL SE NEGÓ LA INCLUSIÓN EN NÓMINA DE LOS FACTORES SALARIALES DENOMINADOS AUXILIO DE TRANSPORTE, ALIMENTACIÓN Y NAVIDEÑO.</t>
    </r>
  </si>
  <si>
    <r>
      <t xml:space="preserve">
</t>
    </r>
    <r>
      <rPr>
        <i/>
        <sz val="11"/>
        <rFont val="Candara"/>
        <family val="2"/>
      </rPr>
      <t>AUXILIO DE TRANSPORTE, ALIMENTACIÓN Y NAVIDEÑO.</t>
    </r>
    <r>
      <rPr>
        <sz val="11"/>
        <rFont val="Candara"/>
        <family val="2"/>
      </rPr>
      <t xml:space="preserve">
1-  SE DECLARE LA NULIDAD DE LA RESOLUCIÓN # 002261 DE 15-12-2014, LA CUAL NIEGA LA INCLUSIÓN NUEVAMENTE EN LA NÓMINA DE DTTE LOS FACTORES SALARIALES DE AUXILIO DE TRANSPORTE, AUXILIO DE ALIMENTACIÓN Y  AUXILIO NAVIDEÑO.</t>
    </r>
  </si>
  <si>
    <r>
      <t xml:space="preserve">
</t>
    </r>
    <r>
      <rPr>
        <i/>
        <sz val="11"/>
        <rFont val="Candara"/>
        <family val="2"/>
      </rPr>
      <t>CONTRATO REALIDAD.</t>
    </r>
    <r>
      <rPr>
        <sz val="11"/>
        <rFont val="Candara"/>
        <family val="2"/>
      </rPr>
      <t xml:space="preserve">
1- QUE SE DECLARE LA NULIDAD DEL ACTO ADMINISTRATIVO DE 25-06-2012, POR MEDIO DEL CUAL SE DIO RESPUESTA NEGATIVA A LO SOLICITADO POR DTTE.
2-  QUE SE DECLARE QUE ENTRE UA Y DTTE EXISTIÓ UN A RELACIÓN LABORAL A TÉRMINO INDEFINIDO DESDE ENERO DE 2001 A DICIEMBRE DE 2010.</t>
    </r>
  </si>
  <si>
    <r>
      <t xml:space="preserve">
</t>
    </r>
    <r>
      <rPr>
        <i/>
        <sz val="11"/>
        <rFont val="Candara"/>
        <family val="2"/>
      </rPr>
      <t xml:space="preserve">AUXILIOS DE TRANSPORTE, ALIMENTACIÓN Y NAVIDEÑO.
</t>
    </r>
    <r>
      <rPr>
        <sz val="11"/>
        <rFont val="Candara"/>
        <family val="2"/>
      </rPr>
      <t>1- SE DECLARE NULA LA RESOLUCIÓN # 003307 DE 1-7-2015 NOTIFICADA EL 2-7-2015, POR MEDIO DEL CUAL SE LE DA RESPUESTA NEGATIVA AL DERECHO DE PETICIÓN, SUSCRITO POR EL EX RECTOR RAFAEL CASTILLO, EL CUAL NIEGA LA INCLUSIÓN NUEVAMENTE EN NÓMINA DE LA BENEFICIARIA, LOS FACTORES SALARIALES DE AUXILIO DE TRANSPORTE, AUXILIO ALIMENTACIÓN Y AUXILIO NAVIDEÑO.</t>
    </r>
  </si>
  <si>
    <r>
      <t xml:space="preserve">
PENSIÓN JUBILACIÓN CONVENCIONAL.</t>
    </r>
    <r>
      <rPr>
        <sz val="11"/>
        <rFont val="Candara"/>
        <family val="2"/>
      </rPr>
      <t xml:space="preserve">
1- SE DECLARE LA NULIDAD DEL ACTO ADMINISTRATIVO FICTO O PRESUNTO NEGATIVO, FRENTE AL DERECHO DE PETICIÓN PRESENTADO EL 1-12-2015. 2- SE DECLARE LA NULIDAD DE LA RESOLUCIÓN RECTORAL # 01483 DE 23-8-2016, POR MEDIO DE LA CUAL LA UNIATLANTICO, DENEGÓ EL RECONOCIMIENTO Y PAGO DE LA PENSIÓN DE JUBILACIÓN DEL ACTOR, DE CONFORMIDAD CON EL ART. 9 DE KLA CONVENCIÓN COLECTIVA DE 1976.</t>
    </r>
  </si>
  <si>
    <r>
      <t>PRIMA DE ANTIGÜEDAD Y BONIFICACIÓN POR COMPENSACIÓN.</t>
    </r>
    <r>
      <rPr>
        <sz val="11"/>
        <rFont val="Candara"/>
        <family val="2"/>
      </rPr>
      <t xml:space="preserve">
NULIDAD DEL OFICIO # R-388 DE 30-8-2006, MEDIANTE EL CUAL LA RECTORA DE U.A. ORDENA EXCLUIR A PARTIR DE ESA FECHA DE LA NÓMINA DE DOCENTES LA PRIMA DE ANTIGÜEDAD Y BONIFICACIÓN POR COMPENSACIÓN.</t>
    </r>
  </si>
  <si>
    <r>
      <t xml:space="preserve">
</t>
    </r>
    <r>
      <rPr>
        <i/>
        <sz val="11"/>
        <rFont val="Candara"/>
        <family val="2"/>
      </rPr>
      <t xml:space="preserve">PENSIÓN CONVENCIONAL.
(CONDUCTOR)
</t>
    </r>
    <r>
      <rPr>
        <sz val="11"/>
        <rFont val="Candara"/>
        <family val="2"/>
      </rPr>
      <t>1- QUE SE DECLARE LA NULIDAD DEL ACTO ADMINISTRATIVO, RESOLUCIÓN # 001626 DE 6-06-2010, MEDIANTE LA CUAL SE NEGÓ LA PENSIÓN AL DTTE, COMO TAMBIEN LOS DERECHOS CONVENCIONALES TALES COMO PRIMA DE ANTIGÜEDAD, AUXILIO DE TRANSPORTE, ALIMENTACIÓN Y NAVIDEÑO, BONIFICACIONES Y PRIMAS.
2-QUE SE DEJEN SIN EFECTO LAS DIRECTIVAS CONTENIDAS EN EL ACTO ADMINISTRATIVO # 001626 DE 2010.
3-QUE SE DECLARE QUE EN LA PENSIÓN DE JUBILACIÓN SE DEBE PAGAR EL SALARIO BÁSICO.
5- SE CONDENE A U.A. A RECONOCER Y PAGAR A DTTE VALORES CORRESPONDIENTES A LOS FACTORES SALARIALES DESDE 2007 A 2013.</t>
    </r>
  </si>
  <si>
    <r>
      <t xml:space="preserve">
</t>
    </r>
    <r>
      <rPr>
        <i/>
        <sz val="11"/>
        <rFont val="Candara"/>
        <family val="2"/>
      </rPr>
      <t xml:space="preserve">FACTORES SALARIALES (AUXILIO DE TRANSPORTE, ALIMENTACIÓN Y NAVIDEÑO)
(TÉCNICO ADMINISTRATIVO)
</t>
    </r>
    <r>
      <rPr>
        <sz val="11"/>
        <rFont val="Candara"/>
        <family val="2"/>
      </rPr>
      <t>1- DECLARAR NULO EL OFICIO OAJ 190 DE 2-05-2016, POR MEDIO DEL CUAL SE DA RESPUESTA NEGATIVA AL DERECHO DE PETICIÓN PRESENTADO EL 14-04-2016, EL CUAL NIEGA LA INCLUSIÓN NUEVAMENTE EN LA NÓMINA DEL BENEFICIARIO LOS FACTROES SALARIALES DE AUXILIO DE TRANSPORTE, ALIMENTACIÓN Y NAVIDEÑO.</t>
    </r>
  </si>
  <si>
    <r>
      <t xml:space="preserve">
</t>
    </r>
    <r>
      <rPr>
        <i/>
        <sz val="11"/>
        <rFont val="Candara"/>
        <family val="2"/>
      </rPr>
      <t xml:space="preserve">SANCIÓN MORATORIA.
</t>
    </r>
    <r>
      <rPr>
        <sz val="11"/>
        <rFont val="Candara"/>
        <family val="2"/>
      </rPr>
      <t>1- SE DECLARE LA NULIDAD DEL ACTO FICTO O PRESUNTO NEGATIVO FRENTE AL DERECHO DE PETICIÓN RAD 026028 DE 17-11-2015.
2- SE RECONOZCA Y PAGUE LAS CESANTÍAS EN EL PERIODO 2005 A 2007.
3- RECONOZCA Y PAGUE INDEMNIZACIÓN MORATORIA.</t>
    </r>
  </si>
  <si>
    <r>
      <t xml:space="preserve">
</t>
    </r>
    <r>
      <rPr>
        <i/>
        <sz val="11"/>
        <rFont val="Candara"/>
        <family val="2"/>
      </rPr>
      <t xml:space="preserve">FACTORES SALARIALES. (AUXILIO DE TRANSPORTE, ALIMENTACIÓN Y NAVIDEÑO)
(GUÍA DEL MUSEO DE ANTROPOLOGÍA)
</t>
    </r>
    <r>
      <rPr>
        <sz val="11"/>
        <rFont val="Candara"/>
        <family val="2"/>
      </rPr>
      <t>1- DECLARAR NULO EL OFICIO SIN NÚMERO DE 13-07-2015, POR EL CUAL SE DA RESPUESTA NEGATIVA AL DERECHO DE PETICIÓN DE 19-05-2015, SUSCRITO POR EL DR. RUBEN CAMPO, EL CUAL NIEGA LA INCLUSIÓN NUEVAMENTE EN LA NÓMINA DEL BENEFICIARIO, LOS FACTORES SALARIALES DE AUXILIO DE TRANSPORTE, AUXILIO DE ALIMENTACIÓN Y AUXILIO NAVIDEÑO.</t>
    </r>
  </si>
  <si>
    <r>
      <t xml:space="preserve">
</t>
    </r>
    <r>
      <rPr>
        <i/>
        <sz val="11"/>
        <rFont val="Candara"/>
        <family val="2"/>
      </rPr>
      <t xml:space="preserve">PENSIÓN JUBILACIÓN CONVENCIONAL.
(AUXILIAR BIBLIOTECA)
</t>
    </r>
    <r>
      <rPr>
        <sz val="11"/>
        <rFont val="Candara"/>
        <family val="2"/>
      </rPr>
      <t>1-  QUE SE DECLARE LA NULIDAD DEL ACTO ADMINISTRATIVO DE FECHA 26-04-2016 OFICIO OAJ-2016-217, EXPEDIDO POR LA OFICINA DE ASESORIA JURÍDICA. MEDIANTE EL CUAL SE NEGÓ LA PENSIÓN CONVENCIONAL DE JUBILACIÓN.</t>
    </r>
  </si>
  <si>
    <r>
      <t xml:space="preserve">
</t>
    </r>
    <r>
      <rPr>
        <i/>
        <sz val="11"/>
        <rFont val="Candara"/>
        <family val="2"/>
      </rPr>
      <t>PENSIÓN JUBILACIÓN CONVENCIONAL.</t>
    </r>
    <r>
      <rPr>
        <sz val="11"/>
        <rFont val="Candara"/>
        <family val="2"/>
      </rPr>
      <t xml:space="preserve">
1-  DECLARAR LA NULIDAD DE LA RESOLUCIÓN RECTORAL # 000785 DE 27-05-2013, SUSCRITA POR LA DRA. ANA SOFIA MESA, POR MEDIO DE LA CUAL NIEGAN LO SOLICITADO MEDIANTE DERECHO DE PETICIÓN DE 30-04-2013, TENDIENTE A QUE SE LE RECONOZCA Y PAGUE MENSUALMENTE LA PENSIÓN DE JUNILACIÓN VITALICIA, DE CONFORMIDAD CON EL ART. 9 DE LA CONVENCIÓN COLECTIVA DE TRABAJO DE 1976.</t>
    </r>
  </si>
  <si>
    <r>
      <t xml:space="preserve">
</t>
    </r>
    <r>
      <rPr>
        <i/>
        <sz val="11"/>
        <rFont val="Candara"/>
        <family val="2"/>
      </rPr>
      <t>DESPIDO SIN JUSTA CAUSA.</t>
    </r>
    <r>
      <rPr>
        <sz val="11"/>
        <rFont val="Candara"/>
        <family val="2"/>
      </rPr>
      <t xml:space="preserve">
1-  SE DECLARE LA CALIDAD DE TRABAJADOR OFICIAL, DE IGUAL FORMA SE DECLARE QUE EL CONTRATO FINALIZÓ EL DIA 12-07-2012 SIN JUSTA CAUSA POR PARTE DE UA.</t>
    </r>
  </si>
  <si>
    <r>
      <t xml:space="preserve">
</t>
    </r>
    <r>
      <rPr>
        <i/>
        <sz val="11"/>
        <rFont val="Candara"/>
        <family val="2"/>
      </rPr>
      <t>PENSIÓN JUBILACIÓN CONVENCIONAL.</t>
    </r>
    <r>
      <rPr>
        <sz val="11"/>
        <rFont val="Candara"/>
        <family val="2"/>
      </rPr>
      <t xml:space="preserve">
1-  SE DECLARE LA NULIDAD DEL ACTO FICTO O PRESUNTO NEGATIVO FRENTE AL DERECHO DE PETICIÓN DE 26-04-2013.
2-  SE DECLARE LA NULIDAD DE LA RESOLUCIÓN RECTORAL # 002336 DE 19-12-2013, MEDIANTE LA CUAL RESOLVIÓ DENEGAR EL RECONOCIMIENTO DE PENSIÓN SUPLEMENTARIA CONVENCIONAL.</t>
    </r>
  </si>
  <si>
    <r>
      <t>PRIMA DE ANTIGÜEDAD.</t>
    </r>
    <r>
      <rPr>
        <sz val="11"/>
        <rFont val="Candara"/>
        <family val="2"/>
      </rPr>
      <t xml:space="preserve">
1- DECLARAR LA NILIDAD DEL ACTO ADMIONISTRATIVO R. 388 DE 30-8-2006, SUSCRITO POR LA RECTORA DRA. MESA DE CUERVO, LA CUAL EXCLUYE DEL PAGO DE LA NÓMINA EL CONCEPTO SALARIAL PRIMA DE ANTIGÜEDAD Y BONIFICACIÓN POR COMPENSACIÓN A LOS EMPLEADOS PÚBLICOS, ADMINISTRATIVOS Y DOCENTES DE U.A.; EXCEPTUANDO A LOS TRABAJADORES OFICIALES EN QUIENES SOLAMENTE RECAEN LOS BENEFICIOS CONVENCIONALES.</t>
    </r>
  </si>
  <si>
    <r>
      <t xml:space="preserve">
</t>
    </r>
    <r>
      <rPr>
        <i/>
        <sz val="11"/>
        <rFont val="Candara"/>
        <family val="2"/>
      </rPr>
      <t xml:space="preserve">PENSIÓN JUBILACIÓN (CONCURRENCIA)
</t>
    </r>
    <r>
      <rPr>
        <sz val="11"/>
        <rFont val="Candara"/>
        <family val="2"/>
      </rPr>
      <t>1- NULIDAD DE LA RESOLUCIÓN NO. 001455/95, PROFERIDA POR LA UNIVERSIDAD DEL ATLANTICO. RELIQUIDACIÓN, PAGO Y REINTEGRO A FAVOR DE LA ACTORA DE TODAS LAS SUMAS PAGADAS DESDE EL MOMENTO EN QUE SE PROFIRIÓ EL ACTO ADMINISTRATIVO QUE RECONOCIÓ LA PENSIÓN DE JUBILACIÓN, A PARTIR DEL 23 DE DICIEMBRE DE 1.989,HASTA LA FECHA DE EJECUTORIA DE LA PROVIDENCIA QUE DECLARESU NULIDAD, EN LOS TÉRMINOSDEL ARTÍCULO 176 Y 178 DEL C.C.A.</t>
    </r>
  </si>
  <si>
    <r>
      <t xml:space="preserve">
</t>
    </r>
    <r>
      <rPr>
        <i/>
        <sz val="11"/>
        <rFont val="Candara"/>
        <family val="2"/>
      </rPr>
      <t>PENSIÓN JUBILACIÓN CONVENCIONAL. (CONCURRENCIA)</t>
    </r>
    <r>
      <rPr>
        <sz val="11"/>
        <rFont val="Candara"/>
        <family val="2"/>
      </rPr>
      <t xml:space="preserve">
1- RELIQUIDACIÓN, PAGO Y REINTEGRO A FAVOR DE LA ACTORA DE TODAS LAS SUMAS PAGADAS DESDE EL MOMENTO EN QUE SE PROFIRIÓ EL ACTO ADMINISTRATIVO QUE RECONOCIÓ LA PENSIÓN DE JUBILACIÓN, A PARTIR DEL 1º DE ENERO DE 1.998,HASTA LA FECHA DE EJECUTORIA DE LA PROVIDENCIA, EN LOS TÉRMINOSDEL ARTÍCULO 176 Y 178 DEL CÓDIGO CONTENCIOSO ADMINISTRATIVO.</t>
    </r>
  </si>
  <si>
    <r>
      <t xml:space="preserve">
</t>
    </r>
    <r>
      <rPr>
        <i/>
        <sz val="11"/>
        <rFont val="Candara"/>
        <family val="2"/>
      </rPr>
      <t xml:space="preserve">NULIDAD PENSIÓN DE JUBILACIÓN. (CONCURRENCIA)
</t>
    </r>
    <r>
      <rPr>
        <sz val="11"/>
        <rFont val="Candara"/>
        <family val="2"/>
      </rPr>
      <t>1- NULIDAD DE LA RESOLUCION 000108 DE 1996, EXPEDIDA POR LA UNIVERSIDAD DEL ATLANTICO. PAGO Y REINTEGRO A FAVOR DE LA ACTORA DE TODAS LAS SUMAS PAGADAS, DESDE EL MOMENTO EN QUE SE PROFIRIÓ EL ACTO ADMINISTRATIVO QUE RECONOCIÓ LA PENSIÓN DE JUBILACIÓN HASTA LA FECHA DE EJECUTORIA DE LA PROVIDENCIA QUE DECLARESU NULIDAD, EN LOS TÉRMINOSDEL ARTÍCULO 176 Y 178 DEL C.C.A.</t>
    </r>
  </si>
  <si>
    <r>
      <t xml:space="preserve">NULIDAD PENSION DE JUBILACIÓN. 
</t>
    </r>
    <r>
      <rPr>
        <sz val="11"/>
        <rFont val="Candara"/>
        <family val="2"/>
      </rPr>
      <t>NULIDAD DE LA RESOLUCIÓN NO. 001455/95, PROFERIDA POR LA UNIVERSIDAD DEL ATLANTICO. RELIQUIDACIÓN, PAGO Y REINTEGRO A FAVOR DE LA ACTORA DE TODAS LAS SUMAS PAGADAS DESDE EL MOMENTO EN QUE SE PROFIRIÓ EL ACTO ADMINISTRATIVO QUE RECONOCIÓ LA PENSIÓN DE JUBILACIÓN, A PARTIR DEL 23 DE DICIEMBRE DE 1.989, HASTA LA FECHA DE EJECUTORIA DE LA PROVIDENCIA QUE DECLARE SU NULIDAD, EN LOS TÉRMINOS DEL ARTÍCULO 176 Y 178 DEL C.C.A.</t>
    </r>
  </si>
  <si>
    <r>
      <t xml:space="preserve">
</t>
    </r>
    <r>
      <rPr>
        <i/>
        <sz val="11"/>
        <rFont val="Candara"/>
        <family val="2"/>
      </rPr>
      <t xml:space="preserve">PENSIÓN JUBILACIÓN CONVENCIONAL.
AUXILIAR ADMINISTRATIVO. (EMPLEADO PÚBLICO)
</t>
    </r>
    <r>
      <rPr>
        <sz val="11"/>
        <rFont val="Candara"/>
        <family val="2"/>
      </rPr>
      <t xml:space="preserve">1- DECLARAR LA NULIDAD DE LA RESOLUCIÓN RECTORAL # 000743 DE 20-5-2013, NOTIFICADA EL 11-6-2013. SUSCRITA POR LA RECTORA DE UA DRA. ANA SOFIA MESA, POR MEDIO DE LA CUAL SE LE NIEGA EL RECONOCIMIENTO Y PAGO DE PENSIÓN DE JUBILACIÓN VITALICIA, DE CONFORMIDAD CON EL ART. 9° DE LA CONVENCIÓN COLECTIVA DE TRABAJO DE 1976.
2-A TITULO DE RESTABLECIMIENTO, CONDENAR A U.A. A RECONOCER Y PAGAR MENSUALMENTE PENSIÓN DE JUBILACIÓN DE ACUERDO A LA CONVENCIÓN COLECTIVADE 1976, LA CUAL ASCENDERÍA A UN 100% DEL SALARIO MENSUAL DEVENGADO EN EL ÚLTIMO AÑO.
</t>
    </r>
  </si>
  <si>
    <r>
      <t xml:space="preserve">
</t>
    </r>
    <r>
      <rPr>
        <i/>
        <sz val="11"/>
        <rFont val="Candara"/>
        <family val="2"/>
      </rPr>
      <t xml:space="preserve">ASIMILACIÓN, INSCRIPCIÓN, NIVELACIÓN Y ASCENSO ESCALAFÓN.
(DOCENTE EX PESTALOZZI)
</t>
    </r>
    <r>
      <rPr>
        <sz val="11"/>
        <rFont val="Candara"/>
        <family val="2"/>
      </rPr>
      <t>1-QUE SE DECLARE LA NULIDAD DEL ACTO ADMINISTRATIVO OAJ 099 DE 15-03-2016, SUSCRITO POR LA DRA. FANNY BAYONA, EN EL CUAL SE NIEGAN LAS PETICIONES ELEVADAS POR DTTE, EN EL QUE SE REQUIRIÓ LA ASIMILACIÓN, RECATEGORIZACIÓN, NIVELACIÓN SALARIAL Y PRESTACIONAL EN LA PLANTA GLOBAL DE UA A QUE TIENE DERECHO EN CALIDAD DE DOCENTE.</t>
    </r>
  </si>
  <si>
    <r>
      <t xml:space="preserve">
</t>
    </r>
    <r>
      <rPr>
        <i/>
        <sz val="11"/>
        <rFont val="Candara"/>
        <family val="2"/>
      </rPr>
      <t xml:space="preserve">PRIMA DE ANTIGUEDAD Y BONIFICACIÓN POR COMPENSACIÓN.
(PROFESIONAL UNIVERSITARIO)
</t>
    </r>
    <r>
      <rPr>
        <sz val="11"/>
        <rFont val="Candara"/>
        <family val="2"/>
      </rPr>
      <t>1- SE DELCARE LA NULIDAD DE LOS OFICIOS R-388 DE 30-8-2006, EXPEDIDO POR LA RECTORA DE UA, PARA QUE SE ORDENARA LA EXCLUSIÓN DEL PAGO DE LOS CONCEPTOS SALARIALES DENOMINADOS PRIMA DE ANTIGUEDAD Y BONIFICACIÓN POR COMPENSACIÓN. Y EL OFICIO VAYS-0449 DE 31-8-2006, QUE COMUNICÓ LA DECISIÓN ANTERIOR.
2-A TÍTULO DE RESTABLECIMIENTO SE ORDENE EL REINTEGRO DEL PAGO EN LA NÓMINA DE LOS CONCEPTOS DENOMINADOS PRIMA DE ANTIGUEDAD Y BONIFICACIÓN POR COMPENSACIÓN.</t>
    </r>
  </si>
  <si>
    <r>
      <t xml:space="preserve">CONTRATO REALIDAD.
</t>
    </r>
    <r>
      <rPr>
        <sz val="11"/>
        <rFont val="Candara"/>
        <family val="2"/>
      </rPr>
      <t>1- DECLARAR LA NULIDAD DEL OFICIO OAJ-2016-587 DE 17-11-2016, MEDIANTE EL CUAL NIEGAN LO SOLICITADO EN DERECHO DE PETICIÓN DE 25-10-2016.
2- SE RECONOZCA QUE ENTRE UA Y DTTE, EXITIÓ UNA RELACIÓN LABORAL, SIN SOLUCIÓN DE CONTINUIDAD, DESDE 22-12-2007 HASTA 11-11-2013.
3- SE ORDENE EL PAGO DE TODAS LAS PERSTACIONES SOCIALES QUE DEJÓ DE PERCIBIR EL DDTE.</t>
    </r>
  </si>
  <si>
    <r>
      <t xml:space="preserve">
</t>
    </r>
    <r>
      <rPr>
        <i/>
        <sz val="11"/>
        <rFont val="Candara"/>
        <family val="2"/>
      </rPr>
      <t xml:space="preserve">SANCIÓN MORATORIA. </t>
    </r>
    <r>
      <rPr>
        <sz val="11"/>
        <rFont val="Candara"/>
        <family val="2"/>
      </rPr>
      <t xml:space="preserve">
1- QUE SE CONDENE AL PAGO DE SALRIOS MORATORIOS POR PAGO TARDIO DE CESANTIAS DEFINITIVAS. LEY 244/95.</t>
    </r>
  </si>
  <si>
    <r>
      <t>ELECCIÓN DECANO.</t>
    </r>
    <r>
      <rPr>
        <sz val="11"/>
        <rFont val="Candara"/>
        <family val="2"/>
      </rPr>
      <t xml:space="preserve">
1- SE DELCARE LA NULIDAD DE LA RESOLUCIÓN SUPERIOR # 00014 DE 20-10-2016, POR LA CUAL SE ACEPTA UNA RENUNCIA Y SE DESIGNA COMO DECANO E. DE LA FACULTAD DE QUIMICA Y FARMACIA AL DOCENTE FERNANDO CABARCAS CASTELLANOS Y SE DICTAN OTRAS DISPOCISIONES EXPEDIDO POR EL CONSEJO SUPERIOR DE LA UA.</t>
    </r>
  </si>
  <si>
    <r>
      <t>REINTEGRO.</t>
    </r>
    <r>
      <rPr>
        <sz val="11"/>
        <rFont val="Candara"/>
        <family val="2"/>
      </rPr>
      <t xml:space="preserve">
1- SE DECLARE LA NULIDAD DE LA RESOLUCIÓN # 00005 DE 14-8-2015, POR MEDIO DE LA CUAL SE REMUEVE A UN SERVIDOR PÚBLICO Y SE CONFIERE UN ENCARGO, EXPEDIDA POR CONSEJO SUPERIOR UA.
2- QUE SE ORDENE EL REINTEGRO SIN SOLUCIÓN DE CONTINUIDAD EN EL CARGO QUE VENIA OCUPANDO EL DDTE, COMO RECTOR DE U.A.</t>
    </r>
  </si>
  <si>
    <r>
      <t xml:space="preserve">
</t>
    </r>
    <r>
      <rPr>
        <i/>
        <sz val="11"/>
        <rFont val="Candara"/>
        <family val="2"/>
      </rPr>
      <t>PENSIÓN JUBILACIÓN CONVENCIONAL.</t>
    </r>
    <r>
      <rPr>
        <sz val="11"/>
        <rFont val="Candara"/>
        <family val="2"/>
      </rPr>
      <t xml:space="preserve">
1- SE DECLARE LA NULIDAD DE LA RESOLUCIÓN # 001769 DE 26-9-2014, LA CUAL NEGÓ EL RECONOCIMIENTO DE LA PENSIÓN DE JUBILACIÓN POR CONVENCIÓN.</t>
    </r>
  </si>
  <si>
    <r>
      <t>SANCIÓN MORATORIA.</t>
    </r>
    <r>
      <rPr>
        <sz val="11"/>
        <rFont val="Candara"/>
        <family val="2"/>
      </rPr>
      <t xml:space="preserve">
OFICIO DGT-053-2016, QUE NEGÓ PAGO DE SANCIÓN MORATORIA POR NO CONSIGNACION COMPLETA DE LAS CESANTIAS, DE LOS AÑOS 2006- 2016, POR PAGO DE PRIMA DE ANTIGUERDAD.</t>
    </r>
  </si>
  <si>
    <r>
      <t xml:space="preserve">
</t>
    </r>
    <r>
      <rPr>
        <i/>
        <sz val="11"/>
        <rFont val="Candara"/>
        <family val="2"/>
      </rPr>
      <t xml:space="preserve">PRIMA DE ANTIGUEDAD Y BONIFICACIÓN POR COMPENSACIÓN
(DOCENTE TIEMPO COMPLETO - FACULTAD DE QUIMICA Y FARMACIA)
</t>
    </r>
    <r>
      <rPr>
        <sz val="11"/>
        <rFont val="Candara"/>
        <family val="2"/>
      </rPr>
      <t>1- DECLARAR LA NULIDAD DEL ACTO MADMINISTRATIVO OAJ-166 DE 8-5-2017, MEDIANTE EL CUAL LE NEGÓ LA SOLICITUD DE REINTEGRO Y EXCLUYÓ DEL SALARIO DEL SR. LOPEZ LA PRIMA DE ANTIGÜEDAD Y BONIFICACIÓN POR COMPENSACIÓN.
2-DEJAR SIN EFECTOS EL ACTO ADMINISTRATIVO R-388 DE 30-08-2006. EL CUAL ORDENÓ EXCLUIR ESTOS FACTROES SALARIALES DEL SALARIO MENSUAL DE LOS DOCENTES.</t>
    </r>
  </si>
  <si>
    <r>
      <t>ASIMILACIÓN, NIVELACIÓN Y ASCENSO EN ESCALAFON DOCENTE. (PESTALOZZI)</t>
    </r>
    <r>
      <rPr>
        <sz val="11"/>
        <rFont val="Candara"/>
        <family val="2"/>
      </rPr>
      <t xml:space="preserve">
SE DECLARE LA NULIDAD DEL ACTO ADMINISTRATIVO # OAJ 094 DE 15-3-2016, MEDIANTE EL CUAL SE NIEGAN LAS PETICIONES ELEVADAS POR DDTE, EN LAS QUE SE REQUERÍA LA ASIMILACIÓN, RECATEGORIZACIÓN, NIVELACIÓN SALARIAL Y PRESTACIONAL EN LA PLANTA GLOBAL DE UA A QUE TIENE DERECHO EN CALIDAD DE DOCENTE.</t>
    </r>
  </si>
  <si>
    <r>
      <t>SUSTITUCIÓN PENSIONAL</t>
    </r>
    <r>
      <rPr>
        <sz val="11"/>
        <rFont val="Candara"/>
        <family val="2"/>
      </rPr>
      <t xml:space="preserve">
QUE SE DECLARE LA NULIDAD DE LA RESOLUCION 00566 DEL 31 DE MARZO DE 2016 EN LA CUAL SE NIEGA LA SUSTITUCION PENSIONAL.</t>
    </r>
  </si>
  <si>
    <r>
      <t xml:space="preserve">
</t>
    </r>
    <r>
      <rPr>
        <i/>
        <sz val="11"/>
        <rFont val="Candara"/>
        <family val="2"/>
      </rPr>
      <t xml:space="preserve">CONTRATO REALIDAD.
</t>
    </r>
    <r>
      <rPr>
        <sz val="11"/>
        <rFont val="Candara"/>
        <family val="2"/>
      </rPr>
      <t>1- DECLARAR NULO EL OFICIO SIN NÚMERO DE FECHA 11-05-2015, SUSCRITO POR EL JEFE DEL DPTO. DE TALENTO HUMANO, DR. GONZALO LIZARAZO, POR MEDIO DEL CUAL LE NIEGAN LO SOLICITADO A DTTE, EN DERECHO DE PETICIÓN DE 24-03-2015.
2-SE RECONOZCA QUE ENTRE DTTE Y UA, EXISTIÓ UNA RELACIÓN LABORAL, SIN SOLUCIÓN DE CONTINUIDAD EN EL PERIODO COMPRENDIDO DEL 29-10-2007 AL 11-11-2013.</t>
    </r>
  </si>
  <si>
    <r>
      <t xml:space="preserve">
</t>
    </r>
    <r>
      <rPr>
        <i/>
        <sz val="11"/>
        <rFont val="Candara"/>
        <family val="2"/>
      </rPr>
      <t xml:space="preserve">ASIMILACIÓN, NIVELACIÓN Y ASCENSO EN ESCALAFÓN DOCENTE. (PESTALOZZI)
</t>
    </r>
    <r>
      <rPr>
        <sz val="11"/>
        <rFont val="Candara"/>
        <family val="2"/>
      </rPr>
      <t>1- SE DECLARE LA NULIDAD DEL ACTO ADMINISTRATIVO OAJ-074 DE 15-3-2015, LA CUAL NEGÓ LA ASIMILACIÓN, RECATEGORIZACIÓN, NIVELACIÓN SALARIAL Y PRESTACIONAL EN LA PLANTA GLOBAL DE UA A QUE TIENE DERECHO EN CALIDAD DE DOCENTE.</t>
    </r>
  </si>
  <si>
    <r>
      <t xml:space="preserve">
</t>
    </r>
    <r>
      <rPr>
        <i/>
        <sz val="11"/>
        <rFont val="Candara"/>
        <family val="2"/>
      </rPr>
      <t>PRIMA DE ANTIGÜEDAD Y BONIFICACION POR COMPENSACIÓN.</t>
    </r>
    <r>
      <rPr>
        <sz val="11"/>
        <rFont val="Candara"/>
        <family val="2"/>
      </rPr>
      <t xml:space="preserve">
1-  DECLARAR NULO EL ACTO ADMINISTRATIVO DE RECTORÍA R-388 DE 30-8-2006, SUSCTRITO POR LA DRA. ANA MESA DE CUERVO, LA CUAL EXCLUYE EL PAGO DEL PAGO DE LA NÓMINA EL CONCEPTO SALARIAL PRIMA DE ANTIGÜEDAD.</t>
    </r>
  </si>
  <si>
    <r>
      <t>NOMBRAMIENTO Y POSESIÓN CARGO DOCENTE TIEMPO COMPLETO.</t>
    </r>
    <r>
      <rPr>
        <sz val="11"/>
        <rFont val="Candara"/>
        <family val="2"/>
      </rPr>
      <t xml:space="preserve">
DELARATORIA DE NULIDAD DE LAS RESOLUCIONES # 001324 DE 29-7-2016 Y # 001464 DE 17-8-2016, QUE NEGARON NOMBRAMIENTO DE TIEMPO COMLETO - NIVEL SALARIAL, BONIFICACION, COMPENSACIONES Y REAJUSTES PENSIONALES.</t>
    </r>
  </si>
  <si>
    <r>
      <t xml:space="preserve">
</t>
    </r>
    <r>
      <rPr>
        <i/>
        <sz val="11"/>
        <rFont val="Candara"/>
        <family val="2"/>
      </rPr>
      <t xml:space="preserve">CONCURSO DOCENTE.
</t>
    </r>
    <r>
      <rPr>
        <sz val="11"/>
        <rFont val="Candara"/>
        <family val="2"/>
      </rPr>
      <t>1- SE DECLARE LA NULIDAD DE LA RESOLUCIÓN RECTORAL # 001326 DE 29-7-2016, POR MEDIO DE LA CUAL SE EXCLUYÓ AL DTTE DEL CONCURSO DOCENTE ADELANTADO POR U.A., PESE A QUE FUE GANADOR. Y LA RESOLUCIÓN RECTORAL # 001963 DE 27-9-2016, QUE RESOLVIÓ NEGATIVAMENTE EL RECURSO DE REPOSICIÓN.
2- SE RESTABLEZCA EN SUS DERECHOS COMO GANADOR DEL CONCURSO DOCENTE 2015.</t>
    </r>
  </si>
  <si>
    <r>
      <t xml:space="preserve">
</t>
    </r>
    <r>
      <rPr>
        <i/>
        <sz val="11"/>
        <rFont val="Candara"/>
        <family val="2"/>
      </rPr>
      <t xml:space="preserve">PRIMA DE ESPECIALIZACIÓN.
(DOCENTE)
</t>
    </r>
    <r>
      <rPr>
        <sz val="11"/>
        <rFont val="Candara"/>
        <family val="2"/>
      </rPr>
      <t>1- SE DECLARE LA NULIDAD DEL OFICIO SIN NUMERO DE FECHA 28-4-2017, A TRAVES DEL CUAL UA NEGÓ LA INCLUSIÓN EN NÓMINA DE LA PRIMA DE ESPECIALIZACIÓN QUE FUE SUPRIMIDA POR UA.
2- SE ORDENE EL RECONOCIMIENTO Y PAGO DE LA PRIMA DE ESPECIALIZACIÓN A PARTIR DE LA FECHA DE EXCLUSIÓN DICIEMBRE DE 2003.</t>
    </r>
  </si>
  <si>
    <r>
      <t xml:space="preserve">
</t>
    </r>
    <r>
      <rPr>
        <i/>
        <sz val="11"/>
        <rFont val="Candara"/>
        <family val="2"/>
      </rPr>
      <t xml:space="preserve">PRIMA DE ANTIGUEDAD Y PRIMA DE ESPECIALIZACIÓN.
(DOCENTE)
</t>
    </r>
    <r>
      <rPr>
        <sz val="11"/>
        <rFont val="Candara"/>
        <family val="2"/>
      </rPr>
      <t>1- SE DECLARE LA NULIDAD DEL ACTO ADMINISTRATIVO FICTO O PRESUNTO, ANTE LA PETICIÓN ELEVADA POR DTTE EL 14-4-2016, CONFIGURANDOSE EL SILENCIO ADMINISTRATIVO NEGATIVO.
2-SE CONDENE A UA A RECONOCER Y PAGAR EL CONCEPTO PRIMA DE ANTIGUEDAD, DE LA CUAL FUE SUSPENDIDO EL PAGO DESDE EL 2006 Y LA PRIMA DE ESPECIALIZACIÓN, DE LA CUAL SE SUSPENDIÓ EL PAGO DESDE EL AÑO 2003.</t>
    </r>
  </si>
  <si>
    <r>
      <t xml:space="preserve">INCUMPLIMIENTO DE PAGO DE SENTENCIA DE JOAN PATRICIA ISAAC DREXLER.
</t>
    </r>
    <r>
      <rPr>
        <sz val="11"/>
        <rFont val="Candara"/>
        <family val="2"/>
      </rPr>
      <t>1- SE DECLARE A LA DRA. MESA EN SU CONDICIÓN DE RECTORA, QUE OBRÓ DE FORMA GRAVEMENTE CULPOSA, AL EXCLUIR DE LA NÓMINA DE LA SRA. JOAN ISAAC LOS CONCEPTOS RELATIVOS A LA PRIMA DE ANTIGUEDAD Y BONIFICACIÓN POR COMPENSACIÓN.</t>
    </r>
  </si>
  <si>
    <r>
      <t>INCUMPLIMIENTO DE PAGO DE SENTENCIA DE MILENA MARENCO BOEKHOUDT.</t>
    </r>
    <r>
      <rPr>
        <sz val="11"/>
        <rFont val="Candara"/>
        <family val="2"/>
      </rPr>
      <t xml:space="preserve">
1- SE DECLARE A LA DRA. MESA EN SU CONDICIÓN DE RECTORA, QUE OBRÓ DE FORMA GRAVEMENTE CULPOSA, AL EXCLUIR DE LA NÓMINA DE LA SRA. ROCIO NAVARRO LOS CONCEPTOS RELATIVOS A LA PRIMA DE ANTIGUEDAD Y BONIFICACIÓN POR COMPENSACIÓN.</t>
    </r>
  </si>
  <si>
    <r>
      <t>INCUMPLIMIENTO DE PAGO DE SENTENCIA DE GRISELDA DEL CARMEN PORTO GUZMAN.</t>
    </r>
    <r>
      <rPr>
        <sz val="11"/>
        <rFont val="Candara"/>
        <family val="2"/>
      </rPr>
      <t xml:space="preserve">
1- SE DECLARE A LA DRA. ANA SOFIA MESA EN SU CONDICIÓN DE RECTORA DE UA, OBRÓ DE MANERA GRAVEMENTE CULPOSA, AL NO CONSIGNAR DENTRO DE LOS PLAZOS LEGALES EL VALOR DE LAS LIQUIDACIONES DE LAS SENTENCIAS Y QUE GENERÓ EL RECONOCIMIENTO DE INTERESES Y RELIQUIDACIÓN DE OBLIGACIONES.</t>
    </r>
  </si>
  <si>
    <r>
      <t>INCUMPLIMIENTO DE PAGO DE SENTENCIA DE ANTONIO MARIA GOMEZ TOVAR.</t>
    </r>
    <r>
      <rPr>
        <sz val="11"/>
        <rFont val="Candara"/>
        <family val="2"/>
      </rPr>
      <t xml:space="preserve">
1- SE CONDENE A LA DRA. MESA DE CUERVO, EN SU CALIDAD DE RECTORA, OBRÓ DE MANERA GRAVEMENTE CULPOSA, AL EXCLUIR DE LA NÓMINA DEL SR. GOMEZ TOVAR, LOS CONCEPTOS RELATIVOS A LA PRIMA DE ANTIGUEDAD Y BONIFICACIÓN POR COMPENSACIÓN.</t>
    </r>
  </si>
  <si>
    <r>
      <t xml:space="preserve">
</t>
    </r>
    <r>
      <rPr>
        <i/>
        <sz val="11"/>
        <rFont val="Candara"/>
        <family val="2"/>
      </rPr>
      <t>ASIMILACIÓN, RECATEGORIZACIÓN, NIVELACIÓN SALARIAL.</t>
    </r>
    <r>
      <rPr>
        <sz val="11"/>
        <rFont val="Candara"/>
        <family val="2"/>
      </rPr>
      <t xml:space="preserve">
- DOCENTE
1- SE DECLARE LA NULIDAD DEL ACTO FICTO, DERIVADO DEL SILENCIO ADMINISTRATIVO NEGATIVO RESPECTO DE LA PETICIÓN IMPETRADA POR DDTE EL 21-7-2017, MEDIANTE EL CUAL REQUIRIÓ LA ASIMILACIÓN, RECATEGORIZACIÓN, NIVELACIÓN SALARIAL Y PRESTACIONAL EN LA PLANTA GLOBAL DE LA U.A. A LO CUAL TIENE DERECHO POR OSTENTAR LA CALIDAD DE DOCENTE ACTIVO DE DICHA INSTITUCIÓN DESDE HACE MAS DE DIEZ (10) AÑOS.</t>
    </r>
  </si>
  <si>
    <r>
      <t xml:space="preserve">INCUMPLIMIENTO DE PAGO DE SENTENCIA DE ZOBEIDA FUENTES DE CASTRO.
</t>
    </r>
    <r>
      <rPr>
        <sz val="11"/>
        <rFont val="Candara"/>
        <family val="2"/>
      </rPr>
      <t>1- SE DECLARE A DRA. MESA EN SU CONDICIÓN DE RECTORA, OBRÓ DE FORMA GRAVEMENTE CULPOSA, AL NO CONSIGNAR DE MANERA OPORTUNA LAS CESANTÍAS ANUALES A LAS QUE TENIA DERECHO LA SRA. ZOBEIDA FUENTES, TRAYENDO COMO CONSECUENCIA LA DECLARATORIA JUDICIAL DE RECONOCIMIENTO Y PAGO DE UNA SANCIÓN MORATORIA.</t>
    </r>
  </si>
  <si>
    <r>
      <t>INCUMPLIMIENTO DE PAGO DE SENTENCIA DE CARLOS VARGAS ARIAS.</t>
    </r>
    <r>
      <rPr>
        <sz val="11"/>
        <rFont val="Candara"/>
        <family val="2"/>
      </rPr>
      <t xml:space="preserve">
1- SE DECLARE A DRA. MESA EN SU CONDICIÓN DE RECTORA, OBRÓ DE FORMA GRAVEMENTE CULPOSA, AL EXCLUIR DE LA NÓMINA DEL SR. CARLOS VARGAS, EL CONCEPTO PRIMA DE ANTIEGUEDAD Y BONIFICACIÓN POR COMPENSACIÓN, TRAYENDO COMO CONSECUENCIA LA DECLARATORIA JUDICIAL DE RECONOCIMIENTO Y PAGO DE UNA SANCIÓN MORATORIA.</t>
    </r>
  </si>
  <si>
    <r>
      <t>INCUMPLIMIENTO DE PAGO DE SENTENCIA DE RICARDO LUIS SEVILLA MERCADO.</t>
    </r>
    <r>
      <rPr>
        <sz val="11"/>
        <rFont val="Candara"/>
        <family val="2"/>
      </rPr>
      <t xml:space="preserve">
1- SE DECLARE A LA DRA. MESA EN SU CONDICIÓN DE RECTORA, QUE OBRÓ DE FORMA GRAVEMENTE CULPOSA, AL EXCLUIR DE LA NÓMINA DEL SR. SEVILLA LOS CONCEPTOS RELATIVOS A AUXILIO DE TRANSPORTE, ALIMENTACIÓN Y NAVIDEÑO.</t>
    </r>
  </si>
  <si>
    <r>
      <t xml:space="preserve">INCUMPLIMIENTO DE PAGO DE SENTENCIA DE COLOMBIA ROMERO GUTIERREZ.
</t>
    </r>
    <r>
      <rPr>
        <sz val="11"/>
        <rFont val="Candara"/>
        <family val="2"/>
      </rPr>
      <t>1- SE DECLARE A LA DRA. MESA EN SU CALIDAD DE RECTORA, OBRÓ DE FORMA GRAVEMENTE CULPOSA, POR LA EXCLUSIÓN DE LA NÓMINA DE LOS FACTORES AUXILIO DE TRANSPORTE, ALIMENTACIÓN Y NAVIDEÑO.</t>
    </r>
  </si>
  <si>
    <r>
      <t>FACTORES SALARIALES AUXILIO DE TRANSPORTE, ALIMENTACIÓN Y NAVIDEÑO.</t>
    </r>
    <r>
      <rPr>
        <sz val="11"/>
        <rFont val="Candara"/>
        <family val="2"/>
      </rPr>
      <t xml:space="preserve">
1- SE DECLARE LA NULIDAD DEL ACTO FICTO, SURGIDO POR LA NO CONTESTACIÓN DE LA PETICIÓN DE 26-10-2016, RELATIVA AL RESTABLECIMIENTO DEL PAGO DE LOS FACTORES SALARIALES DE AUXILIO DE ALIMENTACIÓN, TRANSPORTE Y NAVIDEÑO, DEJADOS DE PAGAR DESDE 2003.</t>
    </r>
  </si>
  <si>
    <r>
      <t>INCUMPLIMIENTO DE PAGO DE SENTENCIA DE IVAN CISNEROS CANO.</t>
    </r>
    <r>
      <rPr>
        <sz val="11"/>
        <rFont val="Candara"/>
        <family val="2"/>
      </rPr>
      <t xml:space="preserve">
1- SE DECLARE A LA DRA. MESA EN SU CALIDAD DE RECTORA, OBRÓ DE FORMA GRAVEMENTE CULPOSA, POR LA EXCLUSIÓN DE LA NÓMINA DE LOS FACTORES AUXILIO DE TRANSPORTE, ALIMENTACIÓN Y NAVIDEÑO.</t>
    </r>
  </si>
  <si>
    <r>
      <t xml:space="preserve">
</t>
    </r>
    <r>
      <rPr>
        <i/>
        <sz val="11"/>
        <rFont val="Candara"/>
        <family val="2"/>
      </rPr>
      <t>ASIMILACIÓN, RECATEGORIZACIÓN, INSCRIPCIÓN Y NIVELACIÓN SALARIAL.</t>
    </r>
    <r>
      <rPr>
        <sz val="11"/>
        <rFont val="Candara"/>
        <family val="2"/>
      </rPr>
      <t xml:space="preserve">
1- SE DECLARE LA NULIDAD DEL OFICIO OAJ -095 DE 15-3-2016, A TÍTULO DE RESTABLECIMIENTO DECRETAR LA ASIMILACION, INSCRIPCION, NIVELACION, ASCENSO EN EL ESCALAFON DE DOCENTES EN LA PLANTA GLOBAL DE UA. Y SE ORDENE EL RECONOCIEMIENTO Y PAGO RETROACTIVO DE LOS DINEROS QUE LE CORRESPONDA ACORDE A LA CATEGORIA.</t>
    </r>
  </si>
  <si>
    <r>
      <t xml:space="preserve">
</t>
    </r>
    <r>
      <rPr>
        <i/>
        <sz val="11"/>
        <rFont val="Candara"/>
        <family val="2"/>
      </rPr>
      <t xml:space="preserve">PENSIÓN JUBILACIÓN CONVENCIONAL.
</t>
    </r>
    <r>
      <rPr>
        <sz val="11"/>
        <rFont val="Candara"/>
        <family val="2"/>
      </rPr>
      <t>1- SE DECLARE LA NULIDAD DEL OFICIO OAJ-568 DE 10-11-2017, POR EL CUAL NEGÓ EL RECONOCIMIENTO Y PAGO DE LA PENSIÓN CONVENCIONAL A QUE ES ACREEDOR, AL CUMPLIR CON LOS REQUISITOS PREVISTOS EN LA CONVENCIÓN COLECTIVA.</t>
    </r>
  </si>
  <si>
    <r>
      <t xml:space="preserve">
</t>
    </r>
    <r>
      <rPr>
        <i/>
        <sz val="11"/>
        <rFont val="Candara"/>
        <family val="2"/>
      </rPr>
      <t xml:space="preserve">ASIMILACION, INSCRIPCIÓN, RECATEGORIZACIÓN Y NIVELACION SALARIAL.
DOCENTE.
</t>
    </r>
    <r>
      <rPr>
        <sz val="11"/>
        <rFont val="Candara"/>
        <family val="2"/>
      </rPr>
      <t>1- SE DECLARE LA NULIDAD DEL ACTO ADMINISTRATIVO PRESUNTO CONTENIDO EN EL SILENCIO ADMINISTRATIVO NEGATIVO, PRODUCIDO POR LA PETICIÓN DE 19-10-2016 REALIZADO POR DDTTE, MEDIANTE LA CUAL SOLICITÓ LA ASIMILACIÓN, INSCRIPCIÓN, ASCENSO EN ESCALAFÓN (RECATEGORIZACIÓN), NIVELACIÓN SALARIAL Y PRESTACIONAL EN LA PLANTA DE PERSONAL DE UA, A QUE TIENE DERECHO EN CALIDAD DE DOCENTE.</t>
    </r>
  </si>
  <si>
    <r>
      <t xml:space="preserve">INCUMPLIMIENTO DE PAGO DE SENTENCIA DE CATICA MONTALBAN VIVAS.
</t>
    </r>
    <r>
      <rPr>
        <sz val="11"/>
        <rFont val="Candara"/>
        <family val="2"/>
      </rPr>
      <t>- SE DECLARE QUE LA DRA. ANA SOFIA MESA, EN SU CONDICION DDE RECTORA, OBRÓ DE FORMA GRAVEMENTE CULPOSA, AL NO CANCELAR DENTRO DE LOS PLAZOS LEGALES, EL VALOR DE LAS LIQUIDACIONES DE SENTENCIAS DENTRO DEL TERMINO ESTABLECIDO EN EL DECRETO 01 DE 1984 Y LEY 1437 DE 2011; Y ELLO SUSCITÓ EL RECONOCIMIENTO DE INTERESES Y RELIQUIDACION DE OBLIGACIONES.</t>
    </r>
  </si>
  <si>
    <r>
      <t xml:space="preserve">
</t>
    </r>
    <r>
      <rPr>
        <i/>
        <sz val="11"/>
        <rFont val="Candara"/>
        <family val="2"/>
      </rPr>
      <t xml:space="preserve">PENSIÓN CONVENCIONAL.
</t>
    </r>
    <r>
      <rPr>
        <sz val="11"/>
        <rFont val="Candara"/>
        <family val="2"/>
      </rPr>
      <t>.1- RECONOCER Y PAGAR PENSION DE JUBILACION CONTENIDA EN LA CONVENCION COLECTIVA Y RECONOCIMIENTO DE LA PENSION EXTRALEGAL, EN CONCURRENCIA DE LA QUE RECIBE DE COLPENSIONES</t>
    </r>
  </si>
  <si>
    <r>
      <t>PENSIÓN CONVENCIONAL.</t>
    </r>
    <r>
      <rPr>
        <sz val="11"/>
        <rFont val="Candara"/>
        <family val="2"/>
      </rPr>
      <t xml:space="preserve">
- SE DECLARE LA NULIDAD DEL ACTO FICTO, DERIVADO DEL SILENCIO ADMINISTRATIVO RESPECTO A LA PETICIÓN INSTAURADA POR DDTE, LA CUAL SOLICITA LA APLICACIÓN DEL ART. 146 DE LEY 100 DE 1993 Y ORDENE EL RECONOCIMIENTO A PENSIONARSE DE ACUERDO A LA CONVENCIÓN COLECTIVA DE 1976 Y RECONOCIMIENTO DE LA PENSION EXTRALEGAL, EN CONCURRENCIA DE LA QUE RECIBE DE COLPENSIONES.</t>
    </r>
  </si>
  <si>
    <r>
      <t xml:space="preserve">
</t>
    </r>
    <r>
      <rPr>
        <i/>
        <sz val="11"/>
        <rFont val="Candara"/>
        <family val="2"/>
      </rPr>
      <t xml:space="preserve">PRIMA DE ANTIGUEDAD Y BONIFICACIÓN POR COMPENSACIÓN.
(DOCENTE)
</t>
    </r>
    <r>
      <rPr>
        <sz val="11"/>
        <rFont val="Candara"/>
        <family val="2"/>
      </rPr>
      <t>1- DECLARAR LA NULIDAD DEL ACTO ADMINISTRATIVO CON FECHA 01-2-2016, NOTIFICADO EL 12-2-2016. EL CUAL NEGÓ LA SOLICIRUD DE REINTEGRO Y EXCLUYÓ DEL SALARIO LA PRIMA DE ANTIGÜEDAD Y LA BONIFICACIÓN POR COMPENSACIÓN.
2- DEJAR SIN EFECTO LAS DIRECTIVAS CONTENIDAS EN EL ACTO ADMINISTRATIVO R- 388 DE 30-8-200, QUE ORDENÓ EXCLUIR LOS FACTORES SALARIALES.</t>
    </r>
  </si>
  <si>
    <r>
      <t>INCUMPLIMIENTO DE PAGO DE SENTENCIA DE FEDERICO BARRAZA MARENCO.</t>
    </r>
    <r>
      <rPr>
        <sz val="11"/>
        <rFont val="Candara"/>
        <family val="2"/>
      </rPr>
      <t xml:space="preserve">
1- SE DECLARE A LA DRA. MESA EN SU CONDICIÓN DE RECTORA, QUE OBRÓ DE FORMA GRAVEMENTE CULPOSA, AL EXCLUIR DE LA NÓMINA DEL SR. BARRAZA LOS CONCEPTOS RELATIVOS A LA PRIMA DE ANTIGUEDAD Y BONIFICACIÓN POR COMPENSACIÓN.</t>
    </r>
  </si>
  <si>
    <r>
      <t>NULIDAD ELECCIÓN REPRESENTANTES DIRECTIVAS ACADÉMICAS.</t>
    </r>
    <r>
      <rPr>
        <sz val="11"/>
        <rFont val="Candara"/>
        <family val="2"/>
      </rPr>
      <t xml:space="preserve">
SE DELCARE LA NULIDAD DE LA ELECCIÓN DE LOS SR. DANILO HERNANDEZ (PRINCIPAL) Y ALVARO GONZALEZ (SUPLENTE), COMO REPRESENTANTES DE LAS DIRECTIVAS ACADÉMICAS DE UA ANTE EL CONSEJO SUPERIOR PERIODO 2017-2019 Y DECLARADA MEDIANTE RESOLUCIÓN RECTORAL # 01897 DE 27-11-2017.</t>
    </r>
  </si>
  <si>
    <r>
      <t xml:space="preserve">INCUMPLIMIENTO DE PAGO DE SENTENCIA ENRIQUETA URIBE BARROS.
</t>
    </r>
    <r>
      <rPr>
        <sz val="11"/>
        <rFont val="Candara"/>
        <family val="2"/>
      </rPr>
      <t>1- DECLARE QUE LA DRA. MESA EN SU CONDICIÓN DE RECTORA, OBRÓ DE MANERA GRAVEMENTE CULPOSA AL EXCLUIR DE LA NÓMINA DE LA SRA. ENRIQUETA URIBE, LOS CONCEPTOS RELATIVOS A LA PRIMA DE ANTIGÜEDAD, SIN QUE MEDIARA EL DEBIDO PROCESO CONSTITUCIONAL Y ADMINISTRATIVO PERTINENTE.</t>
    </r>
  </si>
  <si>
    <r>
      <t xml:space="preserve">INCUMPLIMIENTO DE PAGO DE SENTENCIA JOAN PATRICIA ISAAC DREXLER.
</t>
    </r>
    <r>
      <rPr>
        <sz val="11"/>
        <rFont val="Candara"/>
        <family val="2"/>
      </rPr>
      <t>1- DECLARE QUE LA DRA. MESA EN SU CONDICIÓN DE RECTORA, OBRÓ DE MANERA GRAVEMENTE CULPOSA AL EXCLUIR DE LA NÓMINA DE LA SRA. JOAN ISAAC, LOS CONCEPTOS RELATIVOS A LA PRIMA DE ANTIGÜEDAD Y BONIFICACIÓN POR COMPENSACIÓN.</t>
    </r>
  </si>
  <si>
    <r>
      <t xml:space="preserve">
</t>
    </r>
    <r>
      <rPr>
        <i/>
        <sz val="11"/>
        <rFont val="Candara"/>
        <family val="2"/>
      </rPr>
      <t xml:space="preserve">INCUMPLIMIENTO DE PAGO DE SENTENCIA MARIA ESCOBAR RAMIREZ.
</t>
    </r>
    <r>
      <rPr>
        <sz val="11"/>
        <rFont val="Candara"/>
        <family val="2"/>
      </rPr>
      <t>1- SE DECLARE A DDO, EN SU CALIDAD DE RECTOR DE UA, OBRÓ DE FORMA GRAVEMNETE CULPOSA, AL EXCLUIR DE LA NÓMINA DE LA SRA. MARIA ESCOBAR LOS CONCEPTOS RELATIVOS A PRIMA DE ANTIGÜEDAD.</t>
    </r>
  </si>
  <si>
    <r>
      <t xml:space="preserve">INCUMPLIMIENTO DE PAGO DE SENTENCIA DE ALCIDES JOSE PATERNINA MARTINEZ.
</t>
    </r>
    <r>
      <rPr>
        <sz val="11"/>
        <rFont val="Candara"/>
        <family val="2"/>
      </rPr>
      <t>1- SE DECLARE A LOS DRES. JUAN ROMERO Y ANA MESA, EN SU CONDICIÓN DE RECTORES, OBRARON DE MANERA GRAVEMENTE CULPOSA, AL EXCLUIR DE LA NÓMINA DEL SR. ALCIDES PATERNINA, LOS CONCEPTOS RELATIVOS A LAS PRIMAS DE ESPECIALIZACIÓN, PRIMA DE ANTIGUEDAD Y BONIFICACIÓN POR COMPENSACIÓN.</t>
    </r>
  </si>
  <si>
    <r>
      <t xml:space="preserve">
</t>
    </r>
    <r>
      <rPr>
        <i/>
        <sz val="11"/>
        <rFont val="Candara"/>
        <family val="2"/>
      </rPr>
      <t>REINTEGRO</t>
    </r>
    <r>
      <rPr>
        <sz val="11"/>
        <rFont val="Candara"/>
        <family val="2"/>
      </rPr>
      <t xml:space="preserve">
1- SE DECLARE QUE DDTE ES AFORADO SINDICAL, POR SER DIRECTIVO DE LA UNIÓN DE TRABAJADORES DE COLOMBIA (UTC) EN SU CALIDAD DE SECRETARIO GENERAL.
2-QUE EL SR.AVILEZ FUE DECLARADO INSUBSISTENTE EN EL CARGO DE JEFE DE LA OFICINA DE CONTROL INTERNO DISCIPLINARIO, ESTANDO AFORADO LO CUAL ES ILEGAL.
3-COMO CONSECUENCIA DE LO ANTEROR REINTEGRAR AL DTTE EN EL CARGO QUE VENIA DESEMPEÑANDO.</t>
    </r>
  </si>
  <si>
    <r>
      <t>SUSTITUCION PENSIONAL DE SOBREVIVIENTE.</t>
    </r>
    <r>
      <rPr>
        <sz val="11"/>
        <rFont val="Candara"/>
        <family val="2"/>
      </rPr>
      <t xml:space="preserve">
SE DECLARE LA NULIDAD DE LA RESOLUCIÓN # 000726 DE 18-12-2006 Y 000446 DE 12-6-2007, MEDIANTE LA CUAL SE RECONOCE Y PAGA LA SUSTITUCIÓN PENSIONAL DE SOBREVIVIENTE POR EL FALLECIMIENTO DEL SR. OSCAR BLANCO ARZUZA A SU CÓNYUGUE Y NIEGA EL RECONOCIMEINTO DE SUSTITUCION PENSIONAL DE SOBREVIVIENTE A SU COMPAÑERA PERMANENTE SRA LUZ SERNA.</t>
    </r>
  </si>
  <si>
    <r>
      <t xml:space="preserve">
</t>
    </r>
    <r>
      <rPr>
        <i/>
        <sz val="11"/>
        <rFont val="Candara"/>
        <family val="2"/>
      </rPr>
      <t xml:space="preserve">PENSIÓN JUBILACIÓN CONVENCIONAL.
</t>
    </r>
    <r>
      <rPr>
        <sz val="11"/>
        <rFont val="Candara"/>
        <family val="2"/>
      </rPr>
      <t>1- DECLARESE QUE U.A. VULNERÓ EL DERECHO A LA SEGURIDAD SOCIAL DEL DTTE, AL NEGARSE A RECONOCER Y PAGAR LA PENSIÓN DE JUBILACIÓN ESTABLECIDA EN EL ART. 9 LITERAL B DE LA CONVENCIÓN COLECTIVA DE 1976.
2- DECLARESE NULO EL ACTO ADMINISTRATIVO# OAJ 541 DE 30-10-2017, MEDIANTE EL CUAL SE NEGÓ LA PENSIÓN DE JUBILACIÓN AL SR. ARIZA ACOSTA.</t>
    </r>
  </si>
  <si>
    <r>
      <t xml:space="preserve">INCUMPLIMIENTO DE PAGO DE SENTENCIA DE </t>
    </r>
    <r>
      <rPr>
        <i/>
        <sz val="11"/>
        <rFont val="Candara"/>
        <family val="2"/>
      </rPr>
      <t xml:space="preserve">YESID PACHECO CABANA 
</t>
    </r>
    <r>
      <rPr>
        <sz val="11"/>
        <rFont val="Candara"/>
        <family val="2"/>
      </rPr>
      <t>1- QUE SE DECLARE A LA DEMANDADOS, QUE EN SU CONDICIÓN DE RECTORES DE UA, OBRARON DE FORMA GRAVEMENTE CULPOSA, AL EXCLUIR DE LA NÓMINA AL SEÑOR YESID PACHECO, LOS CONCEPTOS DE AUXILIOS DE TRANSPORTE, ALIMENTACIÓN Y NAVIDAD.</t>
    </r>
  </si>
  <si>
    <r>
      <t>INCUMPLIMIENTO DE PAGO DE SENTENCIA ENIT SILVA CUENTAS.</t>
    </r>
    <r>
      <rPr>
        <sz val="11"/>
        <rFont val="Candara"/>
        <family val="2"/>
      </rPr>
      <t xml:space="preserve">
1- SE DECLARE A DDO, EN SU CONDICIÓN DE RECTORA DE UA, OBRÓ DE FORMA GRAVEMENTE CULPOSA, AL EXCLUIR DE LA NÓMINA DE LA SRA. ENIT SILVA, LOS CONCEPTOS RELATIVOS A LA PRIMA DE ANTIGÜEDAD Y BONIFICACIÓN POR COMPENSACIÓN.</t>
    </r>
  </si>
  <si>
    <r>
      <t>CONTRATO REALIDAD.</t>
    </r>
    <r>
      <rPr>
        <sz val="11"/>
        <rFont val="Candara"/>
        <family val="2"/>
      </rPr>
      <t xml:space="preserve">
SOLICITA NULIDAD DEL OFICIO No 20182070001591 DE 18-4-2018. POR MEDIO DEL CUAL SE LE NEGÓ LO SOLICITADO EN DERECHO DE PETICION DE 2-4-2018.</t>
    </r>
  </si>
  <si>
    <r>
      <t>AUXILIO DE TRANSPORTE, DE ALIMENTACIÓN Y NAVIDEÑO.</t>
    </r>
    <r>
      <rPr>
        <sz val="11"/>
        <rFont val="Candara"/>
        <family val="2"/>
      </rPr>
      <t xml:space="preserve">
- SE DECLARE NULA LA RESOLUCIÓN # 002136 DE 28-11-2014, NOTIFICADA EL 2-12-2014, POR MEDIO DE LA CUAL SE DA RESOPUESTA NEGATIVA AL DERECHO DE PETICIÓN PRESENTADO EL 13-11-2014, EL CUAL NIEGA LA INCLUSIÓN NUEVAMENTE EN LA NÓMINA LOS FACTORES FACTORES SALARIALES DE AUXILIO DE TRANSPORTE, ALIMENTACIÓN Y NAVIDEÑO.</t>
    </r>
  </si>
  <si>
    <r>
      <t>SANCIÓN MORATORIA.</t>
    </r>
    <r>
      <rPr>
        <sz val="11"/>
        <rFont val="Candara"/>
        <family val="2"/>
      </rPr>
      <t xml:space="preserve">
1- DECLARAR LA NULIDAD DE LA RESOLUCIÓN OAJ # 2016-78 DE 7-3-2016. 2- RECONOCER Y PAGAR LA SANCIÓN MORATORIA POR NO PAGO COMPLETO Y OPORTUNO DE CESANTÍAS DE LOS AÑOS 2006 A 2014.</t>
    </r>
  </si>
  <si>
    <r>
      <t>INCUMPLIMIENTO DE PAGO DE SENTENCIA DE ALFREDO SAN JUAN MARTINEZ.</t>
    </r>
    <r>
      <rPr>
        <sz val="11"/>
        <rFont val="Candara"/>
        <family val="2"/>
      </rPr>
      <t xml:space="preserve">
1- SE DECLARE A LA SRA ANA SOFIA MESA, EN SU CALIDAD DE RECTORA OBRÓ DE FORMA GRAVEMENTE CULPOSA, AL EXCLUIR DE LA NÓMINA DEL SR. SAN JUAN, LOS CONCEPTOS RELATIVOS A PRIMA DE ESPECIALIZACIÓN.</t>
    </r>
  </si>
  <si>
    <r>
      <t>PRIMA DE ANTIGÜEDAD Y BONIFICACIÓN POR COMPENSACIÓN.</t>
    </r>
    <r>
      <rPr>
        <sz val="11"/>
        <rFont val="Candara"/>
        <family val="2"/>
      </rPr>
      <t xml:space="preserve">
NULIDAD DEL OFICIO R- 388-06 DE FECHA 30 DE AGOSTO DE 2016, QUE SUSPENDIO PAGO DE PRIMA DE ANTIGÜEDAD Y BONIFICACION POR COMPENSACION.</t>
    </r>
  </si>
  <si>
    <r>
      <t>INCUMPLIMIENTO DE PAGO DE SENTENCIA DE HERNAN PERCY SURMAY.</t>
    </r>
    <r>
      <rPr>
        <sz val="11"/>
        <rFont val="Candara"/>
        <family val="2"/>
      </rPr>
      <t xml:space="preserve">
SE DECLARE A LA SRA ANA SOFIA MESA, EN SU CALIDAD DE RECTORA OBRÓ DE FORMA GRAVEMENTE CULPOSA, AL EXCLUIR DE LA NÓMINA AL SEÑOR HERNAN PERCY SURMAY, LOS CONCEPTOS RELATIVOS A PRIMA DE ANTIGÜEDAD.</t>
    </r>
  </si>
  <si>
    <r>
      <t>INCUMPLIMIENTO DE PAGO DE SENTENCIA DE NOHORA BONILLA CUBIDES.</t>
    </r>
    <r>
      <rPr>
        <sz val="11"/>
        <rFont val="Candara"/>
        <family val="2"/>
      </rPr>
      <t xml:space="preserve">
1- SE DECLARE A LA DRA. ANA MESA, EN SU CONDICIÓN DE RECTORA, OBRÓ DE MANERA GRAVEMENTE CULPOSA, AL EXCLUIR DE LA NÓMINA DE LA SRA. BONILLA, LOS CONCEPTOS RELATIVOS A LOS FACTORES SALARIALES DE PRIMA DE ANTIGÜEDAD Y BONIFICACION POR COMPENSACIÓN.</t>
    </r>
  </si>
  <si>
    <r>
      <t xml:space="preserve">
</t>
    </r>
    <r>
      <rPr>
        <i/>
        <sz val="11"/>
        <rFont val="Candara"/>
        <family val="2"/>
      </rPr>
      <t xml:space="preserve">AUXILIO TRANSPORTE, ALIMENTACIÓN Y NAVIDEÑO.
(PROFESIONAL UNIVERSITARIO)
</t>
    </r>
    <r>
      <rPr>
        <sz val="11"/>
        <rFont val="Candara"/>
        <family val="2"/>
      </rPr>
      <t>1- DECLARAR LA NULIDAD DEL OFICIO SIN NUMERO DE 13-7-2015, POR MEDIO DEL CUAL DAN RESPUESTA NEGATIVA A DERECHO DE PETICIÓN DE 4-6-2015, SUSCRITO POR EL JEFE DE OAJ DR. CAMPO PERNETT, EL CUAL NIEGA LA INCLUSIÓN NUEVAMENTE EN LA NÓMINA DEL BENEFICIARIO LOS FACTORES SALARIALES AUXILIO DE TRANSPORTE, ALIMENTACIÓN Y NAVIDEÑO.</t>
    </r>
  </si>
  <si>
    <r>
      <t xml:space="preserve">INCUMPLIMIENTO POR PAGO SENTENCIA </t>
    </r>
    <r>
      <rPr>
        <i/>
        <sz val="11"/>
        <rFont val="Candara"/>
        <family val="2"/>
      </rPr>
      <t xml:space="preserve">MIRIAM GERONIMO GONZALEZ.
</t>
    </r>
    <r>
      <rPr>
        <sz val="11"/>
        <rFont val="Candara"/>
        <family val="2"/>
      </rPr>
      <t>SE DECLARE A LA DDA, EN SU CONDICIÓN DE RECTORA DE UA, OBRÓ DE FORMA GRAVEMENTE CULPOSA, AL EXCLUIR DE LA NÓMINA DE LA SRA. MIRIAM GERONIMO, LOS CONCEPTOS RELATIVOS A LA PRIMA DE ANTIGÜEDAD Y BONIFICACIÓN POR COMPENSACIÓN.</t>
    </r>
  </si>
  <si>
    <r>
      <t xml:space="preserve">
</t>
    </r>
    <r>
      <rPr>
        <i/>
        <sz val="11"/>
        <rFont val="Candara"/>
        <family val="2"/>
      </rPr>
      <t xml:space="preserve">NULIDAD NOMBRAMIENTO DECANOS.
</t>
    </r>
    <r>
      <rPr>
        <sz val="11"/>
        <rFont val="Candara"/>
        <family val="2"/>
      </rPr>
      <t>1- SE DECLARE LA NULIDAD DE LA RESOLUCION SUPERIOR #00012 DE 15-12-2018, POR MEDIO DE LA CUALSE DESIGNAN DECANOS EN PROPIEDAD EN DIFERENTES FACUULTADES DE U.A.; ESPECIALMENTE CONTRA EL NOMBRAMIENTO DE DECANO DE FACULTAD DE CIENCIAS JURIDICAS A LENA RODERO ACOSTA.</t>
    </r>
  </si>
  <si>
    <r>
      <t xml:space="preserve">
</t>
    </r>
    <r>
      <rPr>
        <i/>
        <sz val="11"/>
        <rFont val="Candara"/>
        <family val="2"/>
      </rPr>
      <t>PRIMA DE ESPECIALIZACIÓN.</t>
    </r>
    <r>
      <rPr>
        <sz val="11"/>
        <rFont val="Candara"/>
        <family val="2"/>
      </rPr>
      <t xml:space="preserve">
1- SE DECLARE LA NULIDAD DEL OFICIO # 20182070025031 DE 3-9-2018 Y SE ORDENE EL REINTEGRO EN EL PAGO DE LA NOMINA EL FACTOR SALARIAL CORRESPONDIENTE A PRIMA DE ESPECIALIZACION A PARTIR DEL MES DE DICIEMBRE DE 2003.</t>
    </r>
  </si>
  <si>
    <r>
      <t xml:space="preserve">
</t>
    </r>
    <r>
      <rPr>
        <i/>
        <sz val="11"/>
        <rFont val="Candara"/>
        <family val="2"/>
      </rPr>
      <t xml:space="preserve">SUSTITUCIÓN PENSIONAL.
</t>
    </r>
    <r>
      <rPr>
        <sz val="11"/>
        <rFont val="Candara"/>
        <family val="2"/>
      </rPr>
      <t>1- SE DECLARE LA NULIDAD PARCIAL DE LA RESOLUCION # 001860 DE 24-11-2016, MEDIANTE LA CUAL U.A. RECONOCIÓ A DDTE UNA SUSTITUCIÓN PENSIONAL EN CUANTÍA EQUIVALENTE AL 50% DE LO DEVENGADO POR CAUSANTE.
2- SE DECLARE NULIDAD TOTAL DE LA RESOLUCIÓN # 001820 DE 2-11-2017, MEDIANTE LA CUAL U.A. RESOLVIÓ NEGATIVAMENTE UNA SOLICITUD DE REVOCATORIA DIRECTA.
SE DECLARE NULIDAD TOTAL DEL OFICIO 28-9--2018 QUE NEGÓ RELIQUIDACIÓN DE SUSTITUCIÓN PENSIONAL.</t>
    </r>
  </si>
  <si>
    <r>
      <t xml:space="preserve">
</t>
    </r>
    <r>
      <rPr>
        <i/>
        <sz val="11"/>
        <rFont val="Candara"/>
        <family val="2"/>
      </rPr>
      <t xml:space="preserve">PAGO RETROACTIVO PENSIONAL.
</t>
    </r>
    <r>
      <rPr>
        <sz val="11"/>
        <rFont val="Candara"/>
        <family val="2"/>
      </rPr>
      <t>1- SE DECLARE NULIDAD PARCIAL DEL ACTO ADMINISTRATIVO RESOLUCIÓN # 001401 DE 6-9-2018, MEDIANTE EL CUAL NIEGA PAGAR LOS DINEROS QUE FUERON SUSPENDIDOS MEDIANTE MEDIDA CAUTELAR SOLICITADA POR EL JUEZ 12 LABORAL DE BARRANQUILLA.
SE DECLARE QUE U.A. ESTA OBLIGADA A PAGAR DINEROS SUSPENDIDOS EN 50% MEDIANTE OFICIO # 2343 DE 16-10-2015.</t>
    </r>
  </si>
  <si>
    <r>
      <t>PRIMA DE ESPECIALIZACIÓN.</t>
    </r>
    <r>
      <rPr>
        <sz val="11"/>
        <rFont val="Candara"/>
        <family val="2"/>
      </rPr>
      <t xml:space="preserve">
1- DECLARAR LA NULIDAD DEL OFICIO # 20182070033541 DE 18-10-2018, MEDIANTE EL CUAL NIEGA SOLICITUD DE DERECHO DE PETICIÓN, EL CUAL NIEGA LA INCLUSIÓN EN LA NÓMINA DEL BENEFICIARIO EL PAGO DEL FACTOR SALARIAL PRIMA DE ESPECIALIZACIÓN.
2- ORDENAR REINTEGRO O RESTITUCIÓN DE LA PRIMA DE ESPECIALIZACIÓN.</t>
    </r>
  </si>
  <si>
    <r>
      <t xml:space="preserve">
</t>
    </r>
    <r>
      <rPr>
        <i/>
        <sz val="11"/>
        <rFont val="Candara"/>
        <family val="2"/>
      </rPr>
      <t xml:space="preserve">ASIMILACIÓN, NIVELACIÓN Y ASCENSO EN ESCALAFÓN DOCENTE. (PESTALOZZI)
</t>
    </r>
    <r>
      <rPr>
        <sz val="11"/>
        <rFont val="Candara"/>
        <family val="2"/>
      </rPr>
      <t>1-NULIDAD DE ACTO FICTO CONTENIDO EN EL SILENCIO ADMINISTRATIVO NEGATIVO, RESPECTO A PETICION PRESENTADA EN 16-5-2017.</t>
    </r>
  </si>
  <si>
    <r>
      <t xml:space="preserve">
</t>
    </r>
    <r>
      <rPr>
        <i/>
        <sz val="11"/>
        <rFont val="Candara"/>
        <family val="2"/>
      </rPr>
      <t>PENSIÓN DE JUBILACIÓN.</t>
    </r>
    <r>
      <rPr>
        <sz val="11"/>
        <rFont val="Candara"/>
        <family val="2"/>
      </rPr>
      <t xml:space="preserve">
1- SE DECLARE NULIDAD ABSOLUTA DEL OFICIO # 20182070019101 DE 6-8-2018, MEDIANTE EL CUAL SE NEGÓ EL RECONOCIMIENTO Y PAGO DE LA PENSIÓN DE JUBILACIÓN.
2- A TITULO DE RESTABLECIMIENTO, SE RECONOZCA PENSIÓN A DTTE A PARTIR DE 25-6-2009 FECHA EN QUE CUMPLIÓ ESTATUS DE PENSIONADO.</t>
    </r>
  </si>
  <si>
    <r>
      <t xml:space="preserve">
</t>
    </r>
    <r>
      <rPr>
        <i/>
        <sz val="11"/>
        <rFont val="Candara"/>
        <family val="2"/>
      </rPr>
      <t>CONTRATO REALIDAD.</t>
    </r>
    <r>
      <rPr>
        <sz val="11"/>
        <rFont val="Candara"/>
        <family val="2"/>
      </rPr>
      <t xml:space="preserve">
1-NULIDAD DEL OFICIO # 20182070026591 DE 11-9-2018, MEDIANTE EL CUAL SE DA RESPUESTA NEGATIVA A PETICIÓN FORMULADA EL 24-8-2018.
2-SE DECLARE QUE RECONOZCA QUE ENTRE UA Y DDTE EXISTIÓ UNA RELACIÓN LABORAL, SIN SOLUCIÓN DE CONTINUIDAD DURANTE EL PERIODO COMPRENDIDO ENTRE 17-1-2014 Y EL 30-12-2017. ASÍ MISMO SE ORDENE RECONOCER Y PAGAR LAS PRESTACIONES SOCIALES, TALES COMO CESANTÍAS, VACACIONES, PRIMAS Y DEMÁS EMOLUMENTOS SALARIALES.</t>
    </r>
  </si>
  <si>
    <r>
      <t>PAGO DE SENTENCIA DE MIGUEL ENRIQUE MONSALVE PUELLO.</t>
    </r>
    <r>
      <rPr>
        <sz val="11"/>
        <rFont val="Candara"/>
        <family val="2"/>
      </rPr>
      <t xml:space="preserve">
1- SE DECLARE A LOS DEMANDADOS QUE EN SU CONDICIÓN DE RECTORES DE UA, OBRARON DE FORMA GRAMEMENTE CULPOSA, AL EXCLUIR DE LA NÓMINA DEL SEÑOR MIGUEL ENRIQUE MONSALVE PUELLO, LOS CONCEPTOS RELATIVOS A PRIMA DE ESPECIALIZACIÓN Y EXCLUSIVIDAD.</t>
    </r>
  </si>
  <si>
    <r>
      <t xml:space="preserve">PAGO DE SENTENCIA DE CATICA MONTALBAN VIVAS.
</t>
    </r>
    <r>
      <rPr>
        <sz val="11"/>
        <rFont val="Candara"/>
        <family val="2"/>
      </rPr>
      <t>1- SE DECLARE A LOS DEMANDADOS QUE EN SU CONDICIÓN DE RECTORES DE UA, OBRARON DE FORMA GRAMEMENTE CULPOSA, AL EXCLUIR DE LA NÓMINA DE LA SEÑORA CATICA MONTALBAN LOS CONCEPTOS RELATIVOS A LA PRIMA DE ANTIGÜEDAD Y BONIFICACIÓN POR COMPENSACIÓN, SIN QUE MEDIARA EL DEBIDO PROCESO CONSTITUCIONAL Y ADMINISTRATIVO PERTINENTE.</t>
    </r>
  </si>
  <si>
    <r>
      <t xml:space="preserve">
</t>
    </r>
    <r>
      <rPr>
        <i/>
        <sz val="11"/>
        <rFont val="Candara"/>
        <family val="2"/>
      </rPr>
      <t xml:space="preserve">TÍTULO PROFESIONAL POR VENTANILLA.
</t>
    </r>
    <r>
      <rPr>
        <sz val="11"/>
        <rFont val="Candara"/>
        <family val="2"/>
      </rPr>
      <t>1-DECLARAR A U.A. POR CONDUCTA DE ACCIÓN U OMISIÓN HA CAUSADO UN DAÑO ANTIJURIDICO EL CUAL DEBE SER REPARADO.
2-DECLARESE QUE EL ESTADO ES RESPONSABLE DEL DAÑO ANTIJURÍDICO EL CUAL DEBE SER REPARADO.
3- SE ORDENE A LA ENTIDAD DEMANDADA REPARAR LOS DAÑOS ANTIJURÍDICOS A DDTE, INDEMNIZANDOLO POR NO HABER TRABAJADO DESDE EL 2016 HASTA DICIEMBRE DE 2018, CON LO CUAL SE CONTABILIZAN 35 MESADAS O SUELDOSDE JADOS DE PERCIBIR.</t>
    </r>
  </si>
  <si>
    <r>
      <t xml:space="preserve">
</t>
    </r>
    <r>
      <rPr>
        <i/>
        <sz val="11"/>
        <rFont val="Candara"/>
        <family val="2"/>
      </rPr>
      <t xml:space="preserve">REINTEGRO.
</t>
    </r>
    <r>
      <rPr>
        <sz val="11"/>
        <rFont val="Candara"/>
        <family val="2"/>
      </rPr>
      <t>1-DECLÁRESE LA NULIDAD DE LA RESOLUCIÓN RECTORAL # 001973 DE 30-11-2018, POR MEDIO DE LA CUAL SE DECLARÓ LA INSUBSISTENCIA DE LA ODONTÓLOGA (DDTE), POR CUANTO FUE HECHA VULNERANDO LOS DERECHOS QUE COMO PREPENSIONABLE OSTENTAN, ASÍ MISMO POPR HABERSE DADO LA INSUBSISTENCIA POR MORTIVOS AJENOS A LAS RAZONES DEL BUEN SERVICIO. INCURRIENDO EN DESVIACIÓN DE PODER.
2-A TÍTULO DE RESTABLECIMIENTO, SE ORDENE EL REINTEGRO DE LA DDTE, AL CARGO DE DIRECTORA DE UNIDAD DE SALUD DE U.A.</t>
    </r>
  </si>
  <si>
    <r>
      <t xml:space="preserve">
</t>
    </r>
    <r>
      <rPr>
        <i/>
        <sz val="11"/>
        <rFont val="Candara"/>
        <family val="2"/>
      </rPr>
      <t xml:space="preserve">REINTEGRO.
(DOCENTE)
</t>
    </r>
    <r>
      <rPr>
        <sz val="11"/>
        <rFont val="Candara"/>
        <family val="2"/>
      </rPr>
      <t>1- DECLÁRESE LA NULIDAD DE LA RESOLUCIÓN RECTORAL # 00012 DE 15-12-2018, MEDIANTE LA CUAL SE LE RETIRA DEL CARGO DE DECANO DE LA FACULTAD DE ARQUITECTURA.</t>
    </r>
  </si>
  <si>
    <r>
      <t xml:space="preserve">
</t>
    </r>
    <r>
      <rPr>
        <i/>
        <sz val="11"/>
        <rFont val="Candara"/>
        <family val="2"/>
      </rPr>
      <t xml:space="preserve">REINTEGRO. 
(DECANO)
</t>
    </r>
    <r>
      <rPr>
        <sz val="11"/>
        <rFont val="Candara"/>
        <family val="2"/>
      </rPr>
      <t>1- DECLARESE LA NULIDAD DE LA RESOLUCIÓN # 000012 DE 15-12-2018, MEDIANTE EL CUAL SE RESOLVIÓ NO DARLE CONTINUIDAD AL NOMBRAMIENTO DEL DECANO DE LA FACULTAD DE CIENCIAS HUMANAS AL DR. FIDEL LLINAS.
2-A TÍTULO DE RESTABLECIMIENTO DEL DERECHO, REINTEGRAR AL DDTE AL CARGO DE DECANO DE LA FACULTAD DE CIENCIAS HUMANAS DE UA.</t>
    </r>
  </si>
  <si>
    <r>
      <t xml:space="preserve">
</t>
    </r>
    <r>
      <rPr>
        <i/>
        <sz val="11"/>
        <rFont val="Candara"/>
        <family val="2"/>
      </rPr>
      <t xml:space="preserve">SANCIÓN MORATORIA POR NO PAGO DE CESANTÍAS.
(EMPLEADO PÚBLICO - PROFESIONAL UNIVERSITARIO ESPECIALIZADO)
</t>
    </r>
    <r>
      <rPr>
        <sz val="11"/>
        <rFont val="Candara"/>
        <family val="2"/>
      </rPr>
      <t>1-QUE SE DECLARE LA NULIDAD DE LA RESOLUCIÓN # OAJ 013 DE 18-1-2018, MEDIANTE LA CUAL LE NIEGAG LOS DERECHOS LABORALES ADQUIRIDOS.
2-RECONOCER Y PAGAR LOS RETROACTIVOS ADEUDADOS POR CONCEPTO DE CESANTÍAS, APLICANDO LOS FACTORES SALARIALES AUXILIO DE TRANSPORTE, ALIMENTACIÓN Y NAVIDAD PARA EL PERIODO DE JULIO DE 2003 A AGOSTO DE 2009.
2-RECONOCER Y PAGAR LOS RETROACYIVOS ADEUDADOS POR CONCEPTO DE CESANTÍAS, APLICANDO FACTORES SALARIALES DE PRIMA DE ANTIGUEDAD Y BONIFIACCIÓN POR COMPENSACIÓN.
3- RECONOCER Y PAGAR SANCIÓN MORATORIA A QUE TIENE DERECHO POR LA NO CONSIGNACIÓN COMPLETA Y OPORTUNA DE SUS CESANTÍAS.</t>
    </r>
  </si>
  <si>
    <r>
      <t xml:space="preserve">
</t>
    </r>
    <r>
      <rPr>
        <i/>
        <sz val="11"/>
        <rFont val="Candara"/>
        <family val="2"/>
      </rPr>
      <t xml:space="preserve">SANCIÓN MORATORIA POR NO PAGO DE VACACIONES.
(DOCENTE FACULTAD CIENCIAS HUMANAS)
</t>
    </r>
    <r>
      <rPr>
        <sz val="11"/>
        <rFont val="Candara"/>
        <family val="2"/>
      </rPr>
      <t>1-DECLARAR LA NULIDAD DEL ACTO ADMINISTRATIVO FICTO O PRESUNTO QUE SUPRIMIÓ LA OBLIGACIÓN QUE TIENE UA, DE PAGAR EL SALARIO NETO EN EL MOMENTO EN QUE DISFRUTA DE VACACIONES EL DOCENTE MORALES GUERRERO. Y EL ACTO ADMINISTRATIVO DE 26-11-2018, EXPEDIDO POR EL JEFE DEL DPTO. DE DESTIÓN DEL TALENTO HUMANO DR. SALOMON MEJÍA; MEDIANTE EL CUAL SE NEGÓ EL PAGO DE LOS SALARIOS NETOS POR FUERA DEL PAGO DE LA PRESTACIÓN SOCIAL DE LAS VACACIONES DESDE EL AÑO 2002 AL 2018.</t>
    </r>
  </si>
  <si>
    <r>
      <t xml:space="preserve">
</t>
    </r>
    <r>
      <rPr>
        <i/>
        <sz val="11"/>
        <rFont val="Candara"/>
        <family val="2"/>
      </rPr>
      <t xml:space="preserve">CONTRATO REALIDAD.
</t>
    </r>
    <r>
      <rPr>
        <sz val="11"/>
        <rFont val="Candara"/>
        <family val="2"/>
      </rPr>
      <t>1- SE DECLARE LA NULIDAD DEL ACTO ADMINISTRATIVO CONTENIDO EN EL OFICIO # 20192070067731 DE 15-7-2019, MEDIANTE EL CUAL NEGARON A DDTE EL RECONOCIMIENTO Y PAGO DE LA DECLARATORIA DE CONTRATO REALIDAD Y LAS PRESTACIONES SOCIALES DEJADAS DE PERCIBIR.
2- A TÍTULO DE RESTABLECIMIENTO SE RECONOZCA Y PAGUE LOS DERECHOS LABORALES QUE LE FUERON NEGADOS A DTTE.</t>
    </r>
  </si>
  <si>
    <r>
      <t xml:space="preserve">
</t>
    </r>
    <r>
      <rPr>
        <i/>
        <sz val="11"/>
        <rFont val="Candara"/>
        <family val="2"/>
      </rPr>
      <t xml:space="preserve">SANCIÓN MORATORIA POR NO PAGO DE CESANTÍAS.
(SECRETARIA CIENCIAS ECONÓMICAS)
</t>
    </r>
    <r>
      <rPr>
        <sz val="11"/>
        <rFont val="Candara"/>
        <family val="2"/>
      </rPr>
      <t>1- QUE SE DECLARE LA NULIDAD DE LA RESOLUCIÓN SIN NUMERO DE FECHA 17-05-2017, MEDIANTE LA CUAL SE DENIEGAN LOS DERECHOS RECLAMADOS.
2- SE ORDENE RECONOCER Y PAGAR EN FAVOR DE DDTE LA SANCIÓN MORATORIA A QUE TIENE DERECHO POR EL NO PAGO COMPLETO Y OPORTUNO DE SUS CESANTÍAS DE LOS AÑOS 2006 A 2014.
3-RECONOCER Y PAGAR EN FAVOR DE DDTE LA SANCIÓN MORATORIA POR EL NO PAGO COMPLETO Y OPORTUNO DE LOS INTERESES SOBRE CESANTÍAS DE LOS AÑOS 2006 A 2014.</t>
    </r>
  </si>
  <si>
    <r>
      <t xml:space="preserve">
</t>
    </r>
    <r>
      <rPr>
        <i/>
        <sz val="11"/>
        <rFont val="Candara"/>
        <family val="2"/>
      </rPr>
      <t xml:space="preserve">OBTENCIÓN TÍTULO DE ABOGADO.
</t>
    </r>
    <r>
      <rPr>
        <sz val="11"/>
        <rFont val="Candara"/>
        <family val="2"/>
      </rPr>
      <t>1- SE DECLARE LA NULIDAD DE LA RESOLUCIÓN # 001 DE 24-9-2009, EMANADA DEL CONSEJO DE LA FACULTAD DE CIENCIAS JURIDICAS DE UA.
2-QUE SE DECRETE LA NULIDAD DE LOS ACTOS ADMINISTRATIVOS # 20183100029671 DE 21-09-2018, LA DECISIÓN DEL RECURSO DE REPOSICIÓN EMITIDOS POR EL CONSEJO DE LA FACULTAD DE CIENCIAS JURIDICAS Y EL ACTO ADMINISTRATIVO CONTENTIVA EN LA RESPUESTA DEL CONSEJO ACADÉMICO DE UA DEL DIA 01-02-2019 SOBRE EL RECURSO DE APELACIÓN.</t>
    </r>
  </si>
  <si>
    <r>
      <t xml:space="preserve">
</t>
    </r>
    <r>
      <rPr>
        <i/>
        <sz val="11"/>
        <rFont val="Candara"/>
        <family val="2"/>
      </rPr>
      <t xml:space="preserve">PAGO DE SENTENCIA DE LUCY CANEVA CANO.
</t>
    </r>
    <r>
      <rPr>
        <sz val="11"/>
        <rFont val="Candara"/>
        <family val="2"/>
      </rPr>
      <t>1- SE DECLARE QUE LOS DOCTORES ANA MESA DE CUERVO Y JUAN ROMERO MENDOZA, EN SU CONDICIÓN DE RECTROES DE UA, OBRARON DE FORMA GRAVEMENTE CULPOSA AL EXCLUIR DE LA NÓMINA DE LA SEÑORA LUCU CANEVA, LOS CONCEPTOS RELATIVOS A AUXILIO DE TRANSPORTE, ALIMENTACIÓN Y NAVIDEÑO.</t>
    </r>
  </si>
  <si>
    <r>
      <t xml:space="preserve">
</t>
    </r>
    <r>
      <rPr>
        <i/>
        <sz val="11"/>
        <rFont val="Candara"/>
        <family val="2"/>
      </rPr>
      <t xml:space="preserve">SANCIÓN MORATORIA POR NO PAGO DE CESANTÍAS.
ASISTENTE ADMINISTRATIVO.
</t>
    </r>
    <r>
      <rPr>
        <sz val="11"/>
        <rFont val="Candara"/>
        <family val="2"/>
      </rPr>
      <t>1-SE DECLARE LA NULIDAD TOTAL DE LA RESOLUCIÓN # OAJ 016 DE 19-1-2018, MEDIANTE EL CUAL DENIEGAN LOS DERECHOS LABORALES ADQUIRIDOS RECLAMADOS.
2-RECONOCER Y PAGAR A DTTE LOS RETROACTIVOS DE CESANTÍAS E INTERESES DE CESANTÍAS DE LOS AÑOS 2003 A 2017, INCLUYENDO EN LA LIQUIDACIÓN, LAS DIFERENCIASDE LOS FACTORES SALARIALES PRIMA DE ANTIGUEDAD Y BONIFICACIÓN POR COMPENSACIÓN Y AUXILIO DE ALIMENTACIÓN, TRANSPORTE Y NAVIDAD.
3-RECONOCER Y PAGAR A DTTE LA SANCIÓN MORATORIA POR LA NO CONSIGNACIÓN COMPLETA Y OPORTUNA DE CESANTÍAS Y DE LOS INTERESES SOBRE CESANTÍAS DE LOS AÑOS 2003 A 2017.</t>
    </r>
  </si>
  <si>
    <r>
      <t xml:space="preserve">
</t>
    </r>
    <r>
      <rPr>
        <i/>
        <sz val="11"/>
        <rFont val="Candara"/>
        <family val="2"/>
      </rPr>
      <t>PENSIÓN JUBILACIÓN CONVENCIONAL.</t>
    </r>
    <r>
      <rPr>
        <sz val="11"/>
        <rFont val="Candara"/>
        <family val="2"/>
      </rPr>
      <t xml:space="preserve">
1- SE DECLARE LA NULIDAD DEL ACTO ADMINISTRATIVO # 20186040031761 DE 4-10-2018. SUSCRITO POR DR. MEJIA SANCHEZ JEFE DE DPTO. DE GESTIÓN DEL TALENTO HUMANO, POR MEDIO DEL CUAL SE NIEGA LA PETICIÓN INSTAURADA EL 17-09-2018. MEDIANTE LA CUAL SE SOLICITABA EL RECONOCIMIENTO A PENSIONARSE CONFORME A LO DETERMINADO EN EL ART. 9 DE LA CONVENCIÓN COLECTIVA DE 1976.
2-  SE RECONOZCA POR MEDIO DE ACTO ADMINISTRATIVO, LA PENSIÓN DE JUBILACIÓN DE FORMA VITALICIA A LA SRA. RINA NOVA DE CONFORMIDAD AL ART. 9 LITEL B Y D, DE LA CONVENCIÓN COLECTIVA DE 1976. PENSIÓN QUE ASCENDERÁ AL 100% DEL SALARIO QUE DEVENGABA EL ÚLTIMO AÑO DE SERVICIOS.</t>
    </r>
  </si>
  <si>
    <t>SENTENCIA 1º INSTANCIA 2-05-2017. FALLA: 1- DECLARESE PROBADA LAS EXCEPCIONES DE INEXISTENCIA DEL DERECHO E INEXISTENCIA DE LA OBLIGACIÓN PROPUESTAS POR UA.2- NIEGUENSE LAS PRETENSIONES DE LA DDA.
AUTO 3-4-2017: CORRE TRASLADO PARA ALEGAR. (3-4-2017)</t>
  </si>
  <si>
    <t>ADMISION DE DEMANDA
CELEBRACION DE AUDIENCIA DE PRUEBAS: ENERO 26/17
ALEGATOS DE CONCLUSIÓN. AL DESPACHO PARA FALLO.
SENTENCIA 1° INSTANCIA: DECLARA PROBADA DE OFICIO LA EXCEPCION DE CADUCIDAD EN RELACION A LA DEMANDA. NOTIF. CORREO (13-12-2018)
AUTO: CONCEDE RECURSO DE APELACION A DDTE NOTF. CORREO (24-1-2019)
AUTO 13-2-2019 TRIBUNAL: ADMITE RECURSO DE APELACION INTERPUESTO POR DDTE. (14-2-2019)
AUTO 7-3-2019: CORRE TRASLADO PARA ALEGATOS DE CONCLUSION. NOTF CORREO (12-3-2019)</t>
  </si>
  <si>
    <t xml:space="preserve">20/04/2017 CONTESTACION DEMANDA 20/04/2017 CONTESTACION DEMANDA. SE SURTIO FECHA PARA AUDIENCIA INICIAL PARA 26/09/17 A LAS 11:00 
</t>
  </si>
  <si>
    <t>FIJA AUDIENICA INICIAL EL DIA 15 DE MAYO DE 2017 A LAS 2:00 PM. SENTENCIA DE PRIMERA INSTANCIA EN CONTRA DE LA U NOTIFICADA POR CORREO 03/11/17. SE FIJA FECHA DE AUDIENCIA DE COCILIACION PARA EL 12/12/17 A LAS 9:00. ADMITE APELACION 25/01/18. CORRE TRASLADO POR 10 DIAS PARA ALEGAR NOTIFICADO POR CORREO 14/02/18. PENDIENTE FALLO.</t>
  </si>
  <si>
    <t>AUTO 13-11-2018: CORRE TRASLADO PARA ALEGATOS DE CONCLUSION (13-12-2018)
AUTO 8-3-2018: CONSEJO DE ESTADO, ADMITE RECURSO DE APELACIÓN DE SENTENCIA DE 9-9-2016.
FIJA FECHA DE AUDIENCIA DE CONCILIACION PARA EL 15/11/17 A LAS 8:30.
SENTENCIA 1º INSTANCIA 9-9-2016. FALLA: 1- DECLARAR NO PROBADAS LAS EXCEPCIONES PROPUESTAS POR UA.2. DECLARAR LA NULIDAD DEL ACTO FICTO SURGIDO POR LA OMISIÓN DE LA ADMINISTRACIÓN DE DAR RESPUESTA A LA PETICIÓN ELEVADA EL 13-9-2007.</t>
  </si>
  <si>
    <t xml:space="preserve">
SENTENCIA 1° INSTANCIA 25-10-2109: FALLA: 1- NEGAR LAS PRETENSIONES DE LA DDA. 2- SIN COSTAS. NOTF. CORREO. (15-11-2019)
PRESENTACIÓN ALEGATOS DE CONCLUSIÓN. (28-6-2019)
AUTO 13-6-2019: CORRE TRASLADO A LAS PARTES PARA PRESENTAR ALEGATOS DE CONCLUSIÓN. NOTF CORREO. (18-6-2019)
AUTO 28-3-2019: OBEDEZCASE Y CUMPLASE LO RESUELTO POR CONSEJO DE ESTADO: 1- CONFIRMAR AUTO DE FECHA 30-6-2015, QUE NEGÓ INTEGRACION DE LITISCONSORCIO.3- FIJA AUDIENCIA INICIAL PARA 9-4-2019 A 10 AM. NOTF CORREO. (2-4-2019)
CONSEJO DE ESTADO - SALA CONTENCIOSO - SECCION 224-10-2018: CONFIRMA PROVIDENCIA QUE NEGÓ INTEGRACION DE LITISCONSORCIO. (14-12-2018)
SE CONCEDE RECURSO DE APELACION INTERPUESTO POR UA CONTRA AUTO QUE NIEGA INTEGRAR LITISCONSORCIO, SE ENVIA EXPEDIENTE CONSEJO DE ESTADO (20-8-2015)
SE NOTIFICA EL23 DE ENERO DE 2015. - CONTESTALA DEMANDA.</t>
  </si>
  <si>
    <t>SENTENCIA 1° INSTANCIA: NIEGA SUPLICAS DE LA DDA, SE CONCEDE APELACION EN EFECTO SUSPENSIVO ANTE TRIBUNAL - SE CORRE TRASLADO PARA ALEGATOS (16-5-2017) -</t>
  </si>
  <si>
    <t xml:space="preserve">
AUTO 23-11-2017: RECHAZA INCIDENTE, ORDENA LA INTEGRACIÓN DE LITISCONSORTE. ACEPTESE LA PRIMERA DIRECCION PARA LA NOTIFICACION 23/11/17.
AUTO 12-9-2016: RESUELVE: 1- ORDENA LA INTEGRACIÓN EN EL EXTREMO PASIVO EN CALIDAD DE LITISCONSORTE NECESARIO A LA SRA. MARILYZ CAMARGO, ORDENA NOTIFICARLA.</t>
  </si>
  <si>
    <t>AUDIENCIA INICIAL 19/01/2017 A LAS 1:30. INCORPORESE PRUEBAS ALLEGADAS 20/10/17. CORRE TRASLADO POR 10 PARA ALEGAR 10/11/17.
SENTENCIA DE 1 INSTANCIA: NIEGA SUPLICAS DE LA DEMANDA. NOTF. CORREO 10/04/18.
CONCEDE APELACION NOTF. CORREO 15/05/18.
SE ADMITE APELACION PRESENTADA POR LA DTE. NOTF. CORREO (6-9-2018)
AUTO 27-11-2018: SE PRESCINDE DE LA AUDIENCIA DE ALEGATOS Y JUZGAMIENTO Y CORRE TRASLADO A LAS PARTES POR 10 DIAS. NOTF. CORREO (30-1-2019)</t>
  </si>
  <si>
    <t>AUTO 29-8-2019: CORRE TRASLADO A LAS PARTES PARA PRESENTAR ALEGATOS DE CONCLUSIÓN. NOTF CORREO. (2-9-2019)
AUTO 17-7-2019: TRIBUNAL ADMINISTRATIVO, ADMITE RECURSO DE APELACIÓN CONTRA SENTENCIA DE 22-10-2018. NOTF CORREO. (15-8-2019)
AUTO 15-2-2019: MAG. LUIS CERRA SE DECLARA IMPEDIDO PARA CONOCER DE RECURSO QUE CONCEDE APELACION. (19-2-2019)
AUTO 26-11-2018: CONCEDE EN EL EFECTO SUSPENSIVO, RECURSO DE AOPELACIÓN INTERPUESTO POR DDTTECONTRA SENTENCIA DE 22-10-2018. (27-11-2018)
SENTENCIA 1° INSTANCIA 22-10-2018: NIEGA PRETENSIONES DE LA DDA (22-10-2018)
AUTO 28-8-2018: CORRE TRASLADO PARA PRESENTAR ALEGATOS DE CONCLUSIÓN.
FIJA FECHA AUDIENCIA INICIAL PARA EL 25 DE OCTUBRE DE 2017 A LAS 11:00.
07/12/2016 CONTESTACION DEMANDA.
AUTO 1-6-2016: ADMITE DDA.</t>
  </si>
  <si>
    <t>AUTO 30-8-2019: CORRE TRASLADO A LAS PARTES PARA ALEGAR DE CONCLUSIÓN. NOTF CORREO. (1-10-2019)
AUTO 20-2-2018: TRIBUNAL ADMINISTRATIVO, ADMITE RECURSO DE APELACIÓN INTERPUESTO POR DTTE CONTRA SENTENCUIA 1° INSTANCIA DE 5-10-2016 (21-2-2018)
ADMISION DE DEMANDA// 10/NOV/2016: SE CONCEDE RECURSO DE APELACION. SENTENCIA NIEGA PRETENSIONES DE LA DDA, SE ADMITE APELACION PRESENTADA POR PARTE DTE (21-2-2018) -</t>
  </si>
  <si>
    <t>SE PRESENTAN ALEGATOS DE CONCLUSIÓN (26-9-2017)
AUTO 22-8-2017: FIJA CONTINUACIÓN DE AUDIENCIA DE PRUEBAS PARA 15-9-2017 A 10 AM.</t>
  </si>
  <si>
    <t>AL DESPACHO PARA FALLO 16/01/18
SE PRESENTAN ALEGATOS DE CONCLUSIÓN (14-11-2017)
AUTO 3-11-2017: CORRASE TRASLADO A LAS PARTES POR EL TERMINO DE 10 DIAS PARA QUE PRESENTEN SUS ALEGATOS DE CONCLUSION.
AUTO 21-7-2017: ADMITE EL RECURSO DE APELACION INTERPUESTO POR LA PARTE DEMANDANTE.
AUTO 13-9-2016: CONCÉDASE EL RECURSO DE APELACIÓN INTERPUESTO POR LA PARTE DEMANDANTE.
PRIMERA INSTANCIA. NIEGA SUPLICAS DE LA DDA.</t>
  </si>
  <si>
    <t>AUTO QUE AVOCA CONOCIMIENTO. ORDENA ENVIAR AL DESPACHO DE LA MAGISTRADA MARIA HENAO TRIBUNAL SUPERIOR 21/09/17. ADMITASE APELACION PRESENTADA POR LA DEMANDANTE 25/01/18. AL DESPACHO PARA FALLO DESDE 14/02/18
AUTO 24-1-2018: ADMITE APELACION INTERPUESTA POR DDTE CONTRA FALLO DE 30-11-2015.
AUTO 19-3-2019: SE DECLARA IMPEDIMENTO DE LA MAG. NORA MENDEZ PARA PROFERIR DECISIÓN POR SER MAMÁ DEL DR. GUARGUATI (20-3-2019)</t>
  </si>
  <si>
    <t>PRIEMRA IINSTANCIA. SE ADMITE APELACION INTERPUESTO POR LA UA 29/09/17. TRASLADO PARA ALEGAR 08/05/18. NOTIFICADO POR CORREO</t>
  </si>
  <si>
    <t>PRIMERA INSTANCIA, 4 de mayo de 2016 concede recurso ante el consejo de estado. SE ADMITE EL RECURSO DE APELACION PRESENTADO POR EL DEMANDANTE 22/09/17. TRASLADO PARA ALEGAR 16/04/2018. NOTIFICADO POR CORREO</t>
  </si>
  <si>
    <t>ACT. 04 NOV-2016: TRASLADO DE LAS EXCEPCIONES .APODERADO DEL U. ATLANTICO:YULIETH GRACIELA TGIRADO BOLIVAR. ACT 24 NOV 2016: SE FIAJ FECHA DE AUDIENCIA INICIAL; FEBRERO 14 DE 2017 A LAS 9.00 AM APODERADO DE LA U. ATLANTICO YULIET TIRADO. AUDIENCIA DE PRUEBAS: MARZO 23/2017 2:00PM. SENTENCIA DE 1 INSTANCIA EN CONTRA DE LA UA RECONOCE LAS PRESTACIONES NOTIFICADO POR CORREO 08/02/18. SE FIJA FECHA DE AUDIENCIA DE CONCILIACION PARA EL 15/03/18 A LAS 2:00. CONCEDE APELACION NOTIFICADO POR CORREO 06/04/18. SE ADMITE APELACION 28/05/18. CORRE TRASLADO PARA ALEGAR 12/07/18. NOTIFICADO POR CORREO. PENDIENTE PARA FALLO</t>
  </si>
  <si>
    <t>AUTO 8-7-2016: ADMITE DDA.
23/02/2017 CONTESTACION DEMANDA.
CORRE TRASLADO DE LAS EXCEPCIOES PRESENTADA POR EL DR EFRAIN 26/09/17.
AUTO 19-1-2018: FIJA AUDIENCIA INICIAL PARA EL 21-2-2018 A 10: 30 AM.                                                                                                                                                   AUTO 07/02/2020 DE OBEDEZCASE Y CUMPLASE, ordena revocar el auto de 21 de febrero de 2018, proferido en audiencia inicial por
el Tribunal Administrativo del Atlántico, que negó la excepción de caducidad.</t>
  </si>
  <si>
    <t>AUTO 14-10-2015: ADMITE DDA.
AUTO 17-1-2017: FIJA AUDIENCIA INICIAL PARA 15-2-2017 A 3 PM.
SOLICITUD BUSQUEDA PROCESO (11-7-2019)</t>
  </si>
  <si>
    <t>PRIMERA INSTANCIA. CONCEDE APELACION 19/05/17. AL DESPACHO POR REPARTO 14/06/17</t>
  </si>
  <si>
    <t>AUTO 25-10-2019: FIJA AUDIENCIA DE PRUEBAS PARA 26-11-2019 A 8:30 AM. NOTF CORREO. (28-10-2019)
AUTO 6-9-2019: REQUIERE A U.A. RETIRE Y APORTE LAS RESPECTIVAS CONSTANCIAS DE ENVÍO DE LOS OFICIOS DIRIGIDO A LA REGIONAL DEL MINISTERIO DEL TRABAJO, DENTRO DE LOS 15 DÍAS, DE LO CONTRARIO SE DECRETARÁ DESISTIMIENTO TÁCITO. NOTF CORREO. (9-9-2019)
AUTO 20-3-2019: ACTA DE AUDIENCIA INICIAL 20-03-2019: OFICIAR AL MINISTERIO DE TRABAJO, UNA VEZ ALLEGADAS LAS PRUEBAS, SE FIJARA AUD. PRUEBAS. (20-3-2019)
AUTO 8-3-2019: FIJA CONTINUACION DE AUD. INICIAL PARA 20-3-2019 A 8 AM (11-3-2019)
AUTO 22-2-2019: OBEDEZCASE Y CUMPLASE LO RESUELTO POR EL TRIBUNAL. SE PROSIGUE TRAMITE DEL PROCESO. (25-2-2019)
AUTO 13-12-2018: TRIBUNAL CONFIRMA EL AUTO DE 29-3-2016, EL CUAL DECLARÓ NO PROBADA LA EXCEPCION DE CADUCIDAD DE LA ACCION PROPUESTA POR UA.2- DEVUELVASE EL EXPEDIENTE AL JUZGADO DE ORIGEN(4-2-2019)
AUD. INICIAL 29/03/2016 A LAS 9:00 - SE APELO EXCEPCION</t>
  </si>
  <si>
    <t xml:space="preserve">
AUTO 7-11-2019: TRIBUNAL, CORRE TRASLADO A LAS PARTES PARA PRESENTAR ALEGATOS DE CONCLUSIÓN. NOTF CORREO. (13-11-2019)
AUTO 23-10-2019: TRIBUNAL ADMINISTRATIVO, ADMITE RECURSO DE APELACIÓN INTERPUESTO POR UA. NOTF CORREO. (1-11-2019)
AUTO 6-8-2019: FIJA AUDIENCIA DE CONCILIACIÓN PARA 16-8-2019 A 10 AM. NOTF CORREO. (8-8-2019)
SENTENCIA 1° INSTANCIA 18-12-2018: FALLA:DECLARA NO PROBADAS LAS EXCEPCIONES DE INCOSTITUCIONALIDAD, INEXISTENCIA DEL DERECHO, PROPUESTAS POR UA.2- DECLARESE PROBADA LA EXCEPCION DE PRESCRIPCION PORPUESTA POR UA.3- DECLARA LA NULIDAD DEL OCICIO # DGTH 0235 DE 1-11-2013 QUE NEGÓ LA INCLUSION EN NÓMINA LOS FACTORES SALARIALES DE AUX. TRANSPORTE, ALIMENTACION Y NAVIDEÑOS. NOTF CORREO. (8-4-2019)
AUTO 9-10-2015: FIJA AUDIENCIA INICIAL PARA 4-11-2015 A 2 PM.
ADMISIÓN DDA. (25-3-2015)</t>
  </si>
  <si>
    <t xml:space="preserve">
AUTO 2-7-2013: PROCESO ENVIADO A LOS JUZGADOS DE DESCONGESTIÓN LABORAL.
CORRASE TRASLADO A LAS PARTES POR EL TERMINO DE 5 DIAS PARA QUE PRESENTEN SUS ALEGACIONES O SOLICITAR PRACTICA DE PRUEBAS. (7-12-2011)
</t>
  </si>
  <si>
    <t>SENT. 1° INST. 2-8-2016: NIEGA LAS SUPLICAS DE LA DDA.
AUTO 4-10-2016: CONCEDE RECURSO DE APELACION PRESENTADO POR DDTE.
AUTO 21-3-2017: TRIBUNAL ADMITE APELACION.
AUTO 2-5-2017: CORRE TRASLADO PARA ALEGAR (5-5-2017)</t>
  </si>
  <si>
    <t>AUTO ORDENA ENVIAR PROCESO A JUZ: DESCONG.
SE SOLICITA AVERIGUAR EASTADO DEL PROCESO (29-3-2019)</t>
  </si>
  <si>
    <t xml:space="preserve">
AUTO 25-1-2019: CONSEJO DE ESTADO. MAG. SANDRA IBARRA VELEZ: ADMITE RECURSO DE APELACION DE SENTENCIA. NOTF. CORREO. (20-2-2019)
AUTO 26-7-2018: FIJA AUDIENCIA DE CONCILIACION PARA EL 17-8-2018 A 10 AM. NOTF. CORREO.
AUTO 29-6-2018: CORRIJASE EL NUM. 3 DE LA SENTENCIA EN CONTRA DE LA UA. 05/07/18. NOTF. CORREO.
CORRECCION DE SENTENCIA 12/07/18.
SENTENCIA 1º INSTANCIA 15-05-2018. TRIBUNAL ADMINISTRATIVO FALLA: 1- DECLARESE PARCIALMENTE PROBADA LA EXCEPCIÓN DE PRESCRIPCIÓN PROPUESTA POR UA.  2- DECLÁRESE LA NULIDAD DEL ACTO FICTO O PRESUNTO DE 17-06-2013.  3- CONDENESE A UA A PAGAR LA PENSIÓN DE JUBILACIÓN A DTTE.</t>
  </si>
  <si>
    <t>PRIMERA INSTANCIA. AUDIENCIA DE PRUEBAS 05/07/17. ALEGATOS 18/07/17. PENDEINTE FALLO</t>
  </si>
  <si>
    <t>PRIMERA INSTANCIA. TRIBUNAL 03/11/16. ALEGATOS 17/03/17. PENDINTE FALLO</t>
  </si>
  <si>
    <t xml:space="preserve">SEGUNDA AUDIENCIA
SE FIJA EL DIA 05 DE NOVIEMBRE DE 2015 A LAS 9:00 AM PARA CELEBRAR SEGUNDA AUDIENCIA DE TRAMITE.
AUTO 30-1-19: DECLARA IMPEDIMENTO DE MAGISTRADA MENDEZ, POR SER MAMÁ DEL DR. GUARGUATI. (31-1-2019)
AUTO 12-2-2019: MAG. ARIEL MORA ORTIZ, 1- ACEPTA IMPEDIMENTO. 2- AVOCA EL CONOCIMIENTO (14-2-2019)
</t>
  </si>
  <si>
    <t xml:space="preserve">
AUTO 15-3-2019: PROCESO AL DESPACHO POR EL MAG. CESAR RAFAEL MARCUCCI DIAZGRANADOS, NO ACEPTA EL IMPEDIMENTO MANIFESTADO. AVOQUESE EL CONOCIMIENTO. (19-3-2019)
AUTO ORDENA ENVIAR PROCESO A JUZ: DESCONG. - AUTO: FIJA PARA 12-12-2018 AUDIENCIA DE JUZGAMIENTO (6-12-2018)</t>
  </si>
  <si>
    <t>AUTO QUE AVOCA CONOCIMIENTO. FIJA FECHA AUDIENCIA DE JUZGAMIENTO PARA EL 30/11/17 A LAS 3:30. AL DESPACHO PARA FALLO DESDE NOVIEMBRE DE 2017.</t>
  </si>
  <si>
    <t>FIJA AUDIENCIA DE CONCILIACION EL 23 DE MARZO DE 2017 A LAS 10:00 AM - CONCEDE RECURSO. ADMITE RECURSO DE APELACION NOTIFICADO POR CORREO EL 31/01/18. ADMITE APELACION 02/02/18. CORRE TRASLADO POR 10 DIAS PARA ALEGATOS DE CONCLUSION 27-4-2018 - NOTIFICADO POR CORREO</t>
  </si>
  <si>
    <t xml:space="preserve">
AUTO 25-11-2019: TRIBUNAL, CORRE TRASLADO PARA PRESENTAR ALEGATOS DE CONCLUSIÓN. NOTF CORREO (29-11-2019)
AUTO 19-6-2019: TRIBUNAL ADMINISTRATIVO, ADMITE RECURSO DE APELACIÓN INTERPUESTO POR DDTE. NOTF CORREO. (28-6-2019)
AUTO 25-1-2019: SE CONCEDE RECURSO DE APELACION INTERPUESTO POR DDTE (28-1-2019)
SENTENCIA 1° INSTANCIA: DECLARA PROBADA LA EXCEPCION DE CADUCIDAD DEL MEDIO DE CONTROL. NOTIF. CORREO (14-12-2018) DECRETAR Y PRACTICAR PRUEBAS PARA MEJOR PROVEER. OFICIA AL DEPARATEMNTO DE TALENTO HUMANO DE LA UA PARA QUE CERTIFIQUE SI LA DTE POSEE LA CALIDAD DE EMPLEADA PUBLICA O TRABAJADOR OFICIAL, COPIA CONTRATO, ACTO ADMINSITRATIVO POR MEDIO DEL CUAL FUE NOMBRADA Y CCOPIA DEL CONTRATO. NOTIFICADO POR CORREO 31/07/18.</t>
  </si>
  <si>
    <t xml:space="preserve">07/06/2016: Mediante auto de fecha 03-06-16 se fijó el día 21-06-16 a las 10:30 am., para llevar a cabo audiencia de pruebas // 22/NOV/2017: SE CONCEDE RECURSO DE APELACION. PENDIENTE PARA FALLO
1° INSTANCIA 9-8-16: DENEGAR LAS SUPLICAS DE LA DDA (2-9-2016)
NOTIFICACION POR ESTADO: ADMITE APELACION DE SENTENCIA (22-11-2016)
</t>
  </si>
  <si>
    <t>ADMISION DDA (21-3-2017) - AUDIENCIA. 25/07/2017 A LAS 3:00 PM.
AUTO 25-7-2017: PRESCINDE DE AUDIENCIA DE ALEGACIONES Y JUZGAMIENTO Y CORRE TERMINO PARA PRESENTAR ALEGATOS. (8-9-2017)
SENTENCIA 1 INSTANCIA A FAVOR 12/09/17</t>
  </si>
  <si>
    <t>PRIMERA INSTANCIA. AL DESPACHO PARA FALLO 15/06/17</t>
  </si>
  <si>
    <t>CONCEDE RECURSO DE APELACION EN EFECTO DEVOLUTIVO - ORDENA EXPEDIR COPIAS (29-1-2016)</t>
  </si>
  <si>
    <t>07/12/2016 CONTESTACION DEMANDA// PENDIENTE PARA TRASLADO DE EXCEPCIONES. FIJA FECHA DE AUDIENCIA INICIAL PARA EL 25 DE OCTUBRE A LAS 10:00. CORRE TRASLADO DE PRUEBA DOCUMENTAL PRESENTADAS POR LA UA06/03/18. CORRE TRASLADO PARA ALEGAR 02/05/18. 
SENTENCIA DE 1 INSATNCIA: A FAVOR DE LA UA, DECLARA PROBADA LA EXCEPCION DE AUSENCIA DE VINCULO LABORAL Y DENIEGA LAS PRETENSIONES DE LA DDA. NOTF CORREO. (22-8-2018)
AUTO 15-1-2019: ADMITE RECURSO DE APELACION INTERPUESTO POR PARTE DDTE. (12-2-2019)
AUTO 20-2-2019: DESPACHO CONSIDERA INNECESARIO AUDIENCIA DE ALEGACIONES Y JUZGAMIENTO, CORRE TERMINO PARA PRESENTAR ALEGATOS DE CONCLUSION. (13-3-2019)
SE PRESENTA ALEGATOS 1-3-2019, INFORME (26-3-2019)</t>
  </si>
  <si>
    <t>ADMISION DE DEMANDA: ENERO 25/2017. FIJA FECHA DE AUDIENCIA INICIAL PARA 19/10/17 A LAS 2:00. INCORPORENSE PRUEBAS OPORTUNAMENTE ALLEGADAS 14/12/17. CORRE TRASLADO POR 10 DIAS PARA ALEGAR NOTIFICADO POR CORREO 09/02/18.
SENTENCIA DE 1 INSTANCIA: NIEGAN SUPLICAS DE LA DEMANDA 24/05/18. NOTIFICADO POR CORREO.
AUTO 12-7-2018: CONCEDE RECURSO DE APELACION INTERPUESTO POR DDTE.
AUTO 7-11-18: CONSEJO DE ESTADO: ADMITE RECURSO DE APELACION PRESENTADO POR DDTE. NOTF CORREO (5-2-2019)
AUTO 25-4-2019: CORRE TÉRMINO PARA PRESENTAR ALEGATOS DE CONCLUSIÓN. ESTE AUTO NO HA SIDO NOTIFICADO A U.A. LLEGO NOTIFICACIÓN QUE EL 25-5-2019 SALDRÁ EL AUTO. NOTF CORREO (15-5-2019)
SE PRESENTA ALEGATOS DE CONCLUSIÓN. (29-5-2019)</t>
  </si>
  <si>
    <t>AUD. INICIAL 31/05/2016 A LAS 10:00 AM. CORRE TRASLADO POR 10 DIA PARA ALEGAR DE COCLUSION 20/10/17. SENTENCIA DE PRIMERA INSTANCIA A FAVOR DE LA UA DECLARA LA INEXISTENCIA DE LA OBLIGACION Y NIEGA LA SUPLICAS DE LA DEMANDA. SE DECLARA NO PROBADA LA RECUSACION FORMULADA POR EL APDO DE LA PARTE DTE. 06/06/2018 -</t>
  </si>
  <si>
    <t xml:space="preserve">AUTO 14-1-16: DENEGAR POR IMPROCEDENTE INCIDENTE DE NULIDAD PROPUESTP POR UA (15-1-2016)
AUTO 28-1-16: CONCEDE EN EFECTO DEVOLUTIVO CONTRA PROVIDENCIA DE 14-1-2016 (29-1-2016)
</t>
  </si>
  <si>
    <t xml:space="preserve">ACEPTA IMPEDIMENTO DEL MAGISTRADO LUIS CERRA - SE DECLARA INFUNDADO EL IMPEDIMENTO DEL MAGISTRADO ANGEL HERNANDEZ
AUTO 2-10-2014: REQUIERE AL DDTE ENVIE CONSTANCIA. (3-10-2014)
AUTO 12-2-2015: FIJA AUDIENCIA INICIAL PARA 17-3-2015 A 9 AM. (13-2-2015)
</t>
  </si>
  <si>
    <t>PRIMERA INSTANCIA, FAVORABLE
SOLICITUD INNFORME ESTADO ACTUAL DEL PROCESO. MARZO 2019</t>
  </si>
  <si>
    <t xml:space="preserve">
AUTO 22-11-2019: TRIBUNAL, CORRE TRASLADO A LAS PARTES PARA PRESENTAR ALEGATOS DE CONCLUSIÓN. NOTF CORREO. (29-11-2019)
AUTO 10-12-2018: TRIBUNAL, ADMITE APELACION INTERPUESTO POR DDTE. NOTF. CORREO (26-2-2019)
AUTO 16-10-2018: JUZGADO, CONCEDE RECURSO DE APELACIÓN DE SENTENCIA.
SENTENCIA DE 1 INSTANCIA A FAVOR DE LA UA, NIEGA LAS PRETENSIONES DE LA DEMANDA 18/09/18. NOTF. CORREO.
CONCEDE RECURSO DE APELACION INTERPUESTO POR DDTE (11-12-2018)</t>
  </si>
  <si>
    <t>AUTO 8-11-2013: CONSEJO DE ESTADO: ADMITE APELACIÓN INTERPUESTA POR DDTE CONTRA SENTENCIA DE 22-3-2013.
AUTO 31-1-2014: CORRE TRASLADO PARA ALEGATOS DE CONCLUSIÓN.
AUTO 22-8-2014: DEJA CONSTANCIA DE CERTIFICACION No. B-2014-0042 SOLICITADA POR EL DR. JESUS ANIBAL ARENGAS QUINTERO. ABOGADO DDTE.
AUTO 28-8-2014: EXPEDIENTE AL DESPACHO PARA FALLO. CONSULTADO PAG WEB.</t>
  </si>
  <si>
    <t>PRIMERA INSTANCIA. NIEGA PRETENSIONES SUBE AL TRIBUNAL 11/10/16. ALEGATOS 17/02/17. PENDIENTE FALLO</t>
  </si>
  <si>
    <t>PRIMERA INSTANCIA, SENTENCIA DE FECHA 10 DE DICIEMBRE DE 2015, DECLARA PROBADA PARCIALMENTE EXCEPCION DE PAGO Y DE COBRO DE LO NO DEBIDO, Y CONDENA AL APGO DE INDEMNIZACION POR SUPERSION DE PAGO, APELADA EL 15 DE ENERO DE 2016, 11 DE FEBERRO Y 3 DE MARZO AUDIENCIA DE CONCILIACION SE DECLARA FALLIDA Y SE CONCEDE RECURSO DE APELACION, DESFAVORABLE</t>
  </si>
  <si>
    <t>AUTO 3-3-2014: ADMITE LA DDA. (7-3-2014)
SENTENCIA 1° INST. 30-10-2014: DECLARA NO PROBADAS LAS EXCEPCIONES PROPUESTAS POR UA. 2- DENIEGASE LAS PRETENSIONES DE LA DDA. (14-11-2014)</t>
  </si>
  <si>
    <t>AUTO 27-9-2019: FIJA AUDIENCIA INICIAL PARA 30-10-2019 A LAS 10:30 AM. (30-9-2019)
AUTO 4-5-2018: AVOCA CONOCIMIENTO PROVENIENTE DEL JUZG. 12 ADMTVO, QUE MEDIANTE AUTO AUD. INICIAL DE 13-9-2017: DECLARO FALTA DE COMPETENCIA Y ORDENÓ REMITIR. (7-5-2018)
PRIMERAINSTANCIA. OREDENA ENVIAR AL TRIBUNAL ADMINISTRATIVO POR COMPETENCIA 22/09/17.
ADMSIÓN DDA. (28-11-2016)</t>
  </si>
  <si>
    <t>17/02/2017- ASIGNACION FECHA DE AUDIENCIA INICIAL: 25 DE MAYO DE 2017 HORA: 2:30PM.
SENTENCIA 1 INSTANCIA 18-9-2017: NIEGA PRETENSIONES DE LA DDA. (19-9-2017)
CONCEDE APELACION 10/10/17. SE DECLARA IMPEDIDO EL MAGISTRADO LUIS CERRA NOTIFICADO POR CORREO 23/10/17. ADMITE DEMANDA 24/10/17. SE ACEPTA IMPEDIMENTO DEL MAGISTRADO LUIS CERRA 06/12/17.
AUTO 18-1-2018: TRIBUNAL. ADMITE APELACION PRESENTADA POR DDTE. NOTF CORREO. (24-1-2018)
AUTO 31-1-2018: CORRE TRASLADO PARA ALEGAR. NOTF CORREO. (14-2-2018)</t>
  </si>
  <si>
    <t xml:space="preserve">
SENTENCIA 21-9-2015: TRIBUNAL ADMINISTRATIVO. FALLA: 1- NEGAR LAS SÚPLICAS DE LA DDA.  2- SIN COSTAS.
AUTO 9-4-2014: CORRE TRASLADO AL MINISTERIO PÚBLICO PARA QUE ALLEGUE CONCEPTO.</t>
  </si>
  <si>
    <t>PRIMERA INSTANCIA// 25/07/17: AUTO QUE CONCEDE RECURSO DE APELACION. CORRE TRASLADO POR EL TERMINO DE 10 PARA ALEGAR 02/11/17. CORRE TRASLADO POR EL TERMINO DE 10 PARA ALEGAR 10/11/17.</t>
  </si>
  <si>
    <t>ADMISION DDA (20-3-2015)
AUTO 6-4-17: INCORPORA PRUEBAS Y CORRE TRASLADO POR 10 DIAS PARA ALEGATOS DE CONCLUSION (7-4-2016)
SENTENCIA 1° INSTANCIA 18-12-2018: A FAVOR, DECLARA INHIBIDO POR OPERAR CADUCIDAD DE ACCION. (13-3-2019)
AUTO 14-5-2019: CONCEDE RECURSO DE APELACIÓN INTERPUESTO POR DDTE. NOTF CORREO. (15-5-2019)</t>
  </si>
  <si>
    <t>PRIMERA INSTANCIA. FIJA FECHA DE AUDIENCIA INICIAL PARA EL 29/11/17 A LAS 2:00. NO ACEPTA EXCUSA DEL APDO DEL DEPTO 24/11/17. POR ACTA DE AUDIENCIA ORDENAN OFICIAR A COLPENSIONES Y AL MINISTERIO DE TRABAJO. CORRE TRASLADO DE LAS PRUEBAS ALLEGADAS 10/08/18. SE DECLARA PRECLUIDO PREIODO PROBATORIO Y CORRE TRASLADO PARA ALEGAR 29/08/18. NOTIFICADO POR CORREO.
SENTENCIA 1° INST. 29-10-2018: DECLARA PROBADA EXCEPCION DE FALTA DE LEGITIMIDAD POR PASIVA PROPUESTA POR DDOS, DENIEGA PRETENSIONES DE LA DDA, NOTIF POR CORREO (1-11-2018)
AUTO: CONCEDE EN EFECTO SUSPENSIVO RECURSO DE APELACION INTERPUESTO POR DDTE (14-12-2018)
AUTO 26-4-2019: ADMITE APELACIÓN INTERPUESTO POR DDTE CONTRA SENT. DE 29-10-2018. NOTF CORREO. (29-4-2019)
AUTO 16-5-2019: CORRE TRASLADO PARA ALEGAR DE CONCLUSIÓN. NOTF CORREO. (28-5-2019)</t>
  </si>
  <si>
    <t xml:space="preserve">
AUTO 23-9-2019: JUZGADO RESUELVE: 1- DECLARAR LA NULIDAD DE LO ACTUADO DENTRO DEL PROCESO DE LA REFERENCIA, DESDE LA NOTIFICACIÓN DEL AUTO DE 29-10-2018.2- NOTIFICAR EL AUTO DE 29-10-2019.3- FIJAR EL 9-10-2019 PARA CONTINUAR LA AUDIENCIA INICIAL. NOTF CORREO. (27-9-2019)
AUTO 22-1-19: REQUIERE APODERADO UA EN 5 DIAS PARA QUE ALLEGUE AL PROCESO: COPIA DE DDA, CONVENCION COLECTIVA, CONTESTACION DE DDA Y ACTA DE AUD. NOTF. CORREO (29-1-2019)
AUTO: OBEDECE Y CUMPLASE LO ORDENADO POR EL TRIBUNAL, SE FIJA PARA 8-11-2018 CONTINUAR AUDIENCIA INICIAL (30-10-2018)
AUD. INICIAL 05/11/2015 A LAS 10:00 AM. EN AUDIENCIA SE DECLARO PROBADA LA CADUCIDAD Y PRESCRIPCION DE LA ACCION. FUE APELADA. SE REVOCA AUTO QUE DECLARO LA CADUCIDAD Y PRESCRIPCION Y EN SU LUGAR ORDENA SEGUIR ADELANTE CON EL TRAMITE DEL PROCESO. 17/09/18. NOTIFICADO POR CORREO.</t>
  </si>
  <si>
    <t xml:space="preserve">
AUTO 16-8-2019: DISPONE: CORRASE TRASLADO A LAS PARTES PARA PRESENTAR ALEGATOS DE CONCLUSIÓN. (27-8-2019)
AUTO 28-5-2019: TRIBUNAL, ADMITE RECURSO DE APELACIÓN INTERPUESTO POR DDTE. NOTF CORREO. (6-6-2019)
AUTO 8-5-2019: CONCEDASE EN EL EFECTO SUSPENSIVO RECURSO DE APELACIÓN INTERPUESTO POR DDTE. NOTF CORREO. (9-5-2019)
SENTENCIA 1° INSTANCIA 22-3-2019:RESUELVE: NIEGUESE LAS PRETENSIONES DE LA DDA.NO CONDENA EN COSTAS. NOTF CORREO (28-3-2019)
AUTO 30-4-2018: CORRE TRASLADO PARA ALEGATOS DE CONCLUSION. (2-5-2018)
17/03/2017 SE AVOCA EL CONOCIMIENTO DEL PROCESO.SE ACEPTA IMPEDIMIENTO. SE DEJA SIN EFECTOS AUTOS DE FECHAS 31/08/17 Y 07/09/17 OREDNA REQUERIR A LA U 30/10/17. REQUIERE A LA UA PARA QUE ENVIE LOS ANTECEDENTES ADMINISTRATIVO 18/12/17.</t>
  </si>
  <si>
    <t xml:space="preserve">
AUTO 25-9-2019: TRUBUNAL ADMINISTRATIVO, ADMITE RECURSO DE APELACIÓN INSTAURADO POR PARTE DTTE CONTRA SENTENCIA DE 1° INSTANCIA DE 26-3-2019. NOTF CORREO. (1-10-2019)
AUTO 8-8-2019: TRIBUNAL, ACEPTA IMPEDIMENTO DE MAG. CERRA.2- PASE EL EXPEDIENTE AL MAGISTRADO QUE SIGUE EN ORDEN ALFABETICO DR. ANGEL CANO. NOTF CORREO. (15-8-2019)
AUTO 31-5-2019: MAG. CERRA SE DECLARA IMPEDIDO PARA CONOCER DEL AUTO QUE CONCEDE RECURSO. NOTF CORREO. (6-6-2019)
AUTO 29-4-2019: CONCEDE RECURSO DE APELACION INTERPUESTO POR DDTE. (30-4-2019)
SENTENCIA 1° INST. 26-3-2019:1- DENIEGUENSE LAS SUPLICAS DE LA DDA.2- SIN COSTAS. NOTF CORREO. (29-3-2019)
AUTO: CORRE TRASLADO PARA PRESENTAR ALEGATOS DE CONCLUSION. NOTF. CORREO (25-1-2019)
AUTO ORDENA TRASLADO DE PRUEBAS. NOTIF. CORREO(11-12-2018)
SE REQUIERE A LA UA PARA QUE ALLEGUE LOS ANTECEDENTES ADMINISTRATIVOS DE LAS RESOLUCIONES RECTORAL N° 001103DEL 05/06/14 Y 004033 DEL 13/11/15. NOTIFICADO POR CORREO.
CORRE TRASLADO PARA ALEGAR 22/06/18. SE REQUIERE PARA QUE RETIRE OFICIO POR MEDIO DEL CUAL oficia a su entidad para que remita copia íntegra de las Resoluciones No 00143 de enero 22 de 2015 y No 2520 de fecha 20 de Febrero de 2015. NOTIFICADO POR CORREO 06/07/18.
2016-11-29 ADMISION DE DEMANDA //AUTO QUE CONCEDE SOLICITUD INTERPUESTA 2017-07-11.TRASLADO DE EXCEPCIONES PROPUESTAS 13/04/18. SE FIJA FECHA DE AUDIENCIA INICIAL PARA EL 20/06/18 A LA 2:00. SE FIJA FECHA PARA AUDIENCIA INICIAL PARA EL 20/06/18 A LAS 2:00. NOTIFICADO POR CORREO 03/05/18.</t>
  </si>
  <si>
    <t>AUD. INICIAL 15/09/2016 A LAS 11:00 AM. INCORPORESE LAS PRUEBAS ALLEGADAS OPORTUNAMENTES 27/10/17. CORRE TRASLADO POR 10 DIAS PARA ALEGAR 10/11/17. 
SENTENCIA DE 1 INSTANCIA: A FAVOR DE LA UA. DECLARA PROBADA LA EXCEPCION DE INEXISTENCIA DEL DERECHO Y NIEGA LAS PRETENSIONES DE LA DEMANDA 18/09/18. NOTIFICADO POR CORREO.
AUTO 18-10-2018: TRIBUNAL CONCEDE RECURSO DE APELACIÓN, EXPEDIENTE SE ENCUENTRA EN SECRETARÍA (23-10-2018)
AUTO 26-3-2019: CONSEJO DE ESTADO, ADMITE RECURSO DE APELACION INTERPUESTO POR DDTE CONTRA SENT. DE 16-8-2018. NOTF CORREO. (8-4-2019)</t>
  </si>
  <si>
    <t xml:space="preserve">
AUTO 10-9-2018: CORRE TRASLADOP PARA PRESENTAR ALEGATOS DE CONCLUSIÓN.
AUTO 21-5-2018: CONSEJO DE ESTADO, ADMITE APELACIÓN.
AUTO 26-1-2018: CONCEDE RECURSO DE APELACIÓN CONTRA LA SENTENCIA DE 27-11-2017, LA CUAL NEGÓ LAS PRETENSIONES DE LA DDA. (13-2-2018)
AUTO 29-8-2017: CORRE TRASLADO PARA ALEGAR DE CONSLUSIÓN.
AUTO NOTIFICADO EN FECHA 24-03-2017:FIJA AUDIENCIA INICIAL EL DIA 4 DE ABRIL DE 2017 A LAS 9:45 AM.
AUTO 6-3-2017: ADMISIÓN DDA.</t>
  </si>
  <si>
    <t>SENTENCIA PRIMERA INSTANCIA CONDENA A LA UA 10/11/17. SE FIJA FECHA DE AUDIENCIA DE CONCILIACION PARA EL 12/03/18 A LAS 9:30. MEDIANTE ACTA DE AUDIENCIA CONCEDE APELACION. MANIFIESTA IMPEDIMENTO EL MAGISTRADO LUIS CERRA 30/04/18. SE ACEPTA IMPEDIMENTO 06/09/18. SE ADMITE APELACION 09/10/18 - AUTO POR ESTADO 26 OCT, CORRE TRASLADO PARA ALEGAR; NOTIF. POR CORREO (31-10-2018) - ALEGATOS ENTREGADOS DR. EFRAIN (6-11-2018) -</t>
  </si>
  <si>
    <t>PRIMERA INSTANCIA. TRASLADO PARA ALEGAR 08/09/17. PENDIENTE FALLO</t>
  </si>
  <si>
    <t>ACT. 15 DIC 2016: SE ADMITIO LA DEMANDA. FIJA FECHA AUDIENCIA PARA EL 21/03/18 A LAS 8:00. REPROGRAMA AUDIENCIA PARA 14/03/14 A LAS 8:30. SE ENCUENTRA EN PRUEBAS
AUTO 29-11-2018: REQUIERE A UA, RECURSOS HUMANOS CERTIFICACION CPS (30-11-2018)
AUTO 26-4-2019: REQUIERE A DR. DE LA ROSA, PARA RETIRAR OFICIO # 1260 DE 2018. (29-4-2019)</t>
  </si>
  <si>
    <t>ADMISION DE DEMANDA. FIJA FECHA DE AUDIENCIA PARA 23/01/18 A LAS 11:00. SE FIJA FECHA DE AUDIENCIA PARA EL 13/03/18 A LAS 3:00. FIJA FECHA AUDIENCIA DE TRAMITE Y JUZGAMIENTO PARA EL 27/04/18 A LAS 1:30. SE FIJA FECHA DE SEGUNDA AUDIENCIA PARA EL 15/06/18 A LAS 1:30
AUTO 27-4-2018: FIJA SEGUNDA AUDIENCIA PARA 15-6-2018 A 1:30 PM (11-5-2018)
DR. DIOMEDES COMENTA NO TENER ESTE PROCESO POR SER DE UNIDAD DE SALUD (21-3-2019)</t>
  </si>
  <si>
    <t>29/01/2016 CONCEDE RECURSO DE APELACION EN EFECTO DEVOLUTIVO - ORDENA EXPEDIR COPIAS</t>
  </si>
  <si>
    <t xml:space="preserve">
AUTO 26-9-2019: CONSEJO DE ESTADO, ADMITE RECURSO DE APELACIÓN INTERPUESTO POR DTTE CONTRA SENTENCIA DE 8-10-2018. NOTF CORREO. (2-10-2019)
SE CONCEDE RECURSO DE APELACIÓN(1-11-2018)
SENTENCIA 1° INSTANCIA 8-10-2019: NIEGA SUPLICAS DE LA DEMANDA.
CONTESTACION DEMANDA. DERIMIR CONFLICTO DE COMPETENCIA NEGATIVO DE JURISDICCIONES. ASIGNARLA A LA JURISDICCION ADMINISTRATIVA 28/11/17. FIJA FECHA DE AUDIENCIA INICIAL PARA 05/04/18 A LAS 1:30. MEDIANTE ACTA DE AUDIENCIA SE ORDENA REQUERIR A TALENTO HUMANOPARA QUE ALLEGUE DOCUMENTOS 05/06/18. AUTO ORDENA INCORPORAR LAS PRUEBAS ALLEGADAS 23/08/18. CORRE TRASLADO PARA ALEGAR 29/08/18. NOTIFICADO POR CORREO.</t>
  </si>
  <si>
    <t>SE PRESENTAN ALEGATOS DE CONCLUSION (24-4-2019)
AUTO 21-3-2019: TRIBUNAL DISPONE: CORRE TRASLADO PARA PRESENTAR ALEGATOS DE CONCLUSION. NOTF CORREO. (5-4-2019)
AUTO 14-2-2019: ADMITE RECURSO DE APELACION DE SENTENCIA. NOTF. CORREO (13-3-2019)
AUTO: CONCEDE RECURSO APELACION INTERPUESTO POR DDTE (4-12-2018)
SENTENCIA 1° INSTANCIA: 1- DECLARA PROBADA EXCEPCIÓN DE INEXISTENCIA DE DERECHO PROPUESTA POR UA.2- NIEGA PRETENSIONES DE LA DDANOTIF. POR CORREO (24-10-2018)
AUDIENCIA INICIAL EL DIA 27 DE ABRIL DE 2017 A LAS 2:00 PM. OREDENA RECAUDAR PRUEBA DENTRO DE LOS 15 DIAS SO PENA QUE SE DECRETE DESISTIMIENTO DE LA PRUEBA 05/10/17. SE CONCEDE TERMINO DE TRASLADO DE PRUEBAS POR TRES DIAS 20/02/18. CORRE TRASLADO PARA ALEGAR 08/03/18.</t>
  </si>
  <si>
    <t>ESTADO #043 DE 9-9-2015: AUTO 8-9-2015: FIJA AUD. INICIAL PARA 10-3-2016.
ESTADO # 030 DE 5-5-2016: AUTO 4-5-2016: FIJA AUD. DE CONCILIACION PARA 15-7-2016 A 11 AM.
AUTO 5-12-2016: CONSEJO DE ESTADO: ADMITE RESURSO DE APELACION DE SENTENCIA DE 1° INST. DE 30-3-2016, QUE DECLARO NULIDAD DEL ACTO FICTO O PRESUNTO.
AUTO 10-3-2017: CORRASE TRASLADO A LAS PARTES PARA QUE PRESENTEN SUS ALEGATOS DE CONCLUSION. (21-4-2017)
AL DESPACHO PARA FALLO. PAG. WEB. (9-6-2017)</t>
  </si>
  <si>
    <t>ADMISION DE DEMANDA. FIJA FECHA DE AUDIENCIA INICIAL PARA 02/05/18 A LAS 2:30. NO SE LLEVO A CABO LA AUDIENCIA SE REPROGRAMARA 10/05/18. SE FIJA FECHA DE AUDIENCIA INICIAL PARA EL 24/05/18 A LAS 2:30. NO SE LLEVO A CABO AUDIENCIA, SE FIJARA NUEVA FECHA 30/05/18. SE FIJA FECHA PARA AUDIENCIA INICIAL PARA 27/06/18 ALAS 2:00. SE FIJA FECHA DE AUDIENCIA PARA PRUEBAS PARA EL 24/07/18 A LAS 2:30. MEDIANTE AUDIENCIA SE REQUIERE A LA UA PARA QUE ENVIE EXPEDIENTE ADMINISTRATIVO DEL DTE. CORRE TRASLADO DE LAS PRUEBAS ALLEGADAS 29/08/18. NOTIFICADO POR CORREO
AUTO 22-11-2018: OFICIA A UA ENVIE EXPEDIENTE ADMINISTRATIVO DE GUSTAVO SANCHEZ BURGOS QUE DEN CUENTA FORMA DE VINCULACION (27-11-2018)
AUTO 11-3-2019: RESUELVE: 1- NO ACCEDER A LA SOLICITUD DE FALTA DE COMPETENCIA PROPUESTA POR APODERADO DE ARACELIS PEÑARANDA. 2- DECLARESE CERRADO PERIODO PROBATORIO. 3- CORRE TRASLADO A LAS PARTES PARA QUE PRESENTEN ALEGATOS DE CONCLUSION. (14-3-2019)
SE PRESENTA ALEGATOS. (27-3-2019)</t>
  </si>
  <si>
    <t>PRIMERA INSTANCIA. 07/07/17 AL DESPACHO PARA FALLO EN CONSEJO DE ESTADO</t>
  </si>
  <si>
    <t>AUTO 31-10-2019: PARA ANTE EL H. CONSEJO DE ESTADO, CONCÉDASE EN EL EFECTO SUSPENSIVO EL RECURSO DE APELACIÓN INTERPUESTO POR DTTE CONTRA SENTENCIA DE 26-7-2019. NOTF CORREO. (6-11-2019)
SENTENCIA 1° INSTANCIA 26-7-2019 FALLA: 1-DECLÁRASE PROBADA LA EXCEPCIÓN DE PRESCRIPCIÓN EXTINTIVA PROPUESTA POR UA.2- DENIÉGUENSE LAS SÚPLICAS DE LA DDA.3- SIN COSTAS.NOTF CORREO. (11-10-2019)
AUTO 15-8-2017: CORRE TRASLADO PARA ALEGAR.
AUTO 14-3-2017: FIJA AUDIENCIA INICAL EL DIA 29 DE MARZO DE 2017 A 3 PM.
AUTO 29-8-2016: ADMISIÓN DDA.</t>
  </si>
  <si>
    <t xml:space="preserve">
AUTO 6-12-2019: TRIBUNAL. CORRE TRASLADO PARA ALEGAR DE CONCLUSIÓN. NOTF CORREO. (10-12-2019)
AUTO 4-10-2019: TRIBUNAL ADMTIVO, DISPONE: 1- ADMITASE EL RECURSO DE APELACIÓN INTERPUESTO POR DTTE CONTRA SENTENCIA DE 8-8-2019. NOTF CORREO. (30-10-2019) 
SENTENCIA DE 1° INSTANCIA 8-8-2019 FALLA:1- DENIEGUESE LAS SÚPLICAS DE LA DDA.2- SIN COSTAS. NOTF CORREO. (9-8-2019)
ACTA AUD. PRUEBAS 28-6-2019: PRESCINDE DE AUDIENCIA DE ALEGACIONES Y JUZGAMIENTO Y ORDENA LA PRESENTACIÓN DE ALEGATOS DE CONCLUSIÓN. (1-7-2019)
AUTO 12-6-2019: FIJA AUDIENCIA DE PRUEBAS PARA 28-6-2019 A 9:30 AM. NOTF CORREO. (13-6-2019)
ACTA AUD. INICIAL: OFICIA A LA OFICINA REGIONAL DEL MINISTERIO DEL TRABAJO, POR AUTO POSTERIOR SE FIJARA FECHA PARA AUDIENCIA DE PRUEBAS. (11-4-2019)
AUTO 25-2-2019: FIJA AUDIENCIA INICIAL PARA 10-4-2019 A LAS 10:30 AM. NOTF. CORREO. (26-2-2019)
AUTO 18-2-2019: TRIBUNAL: REVOCA AUTO DE 4-11-2015, QUE RECHAZO DE PLANO POR CADUCIDAD. DEVUELVE EL EXPEDIENTE AL JUZGADO. NOTF. CORREO (22-1-2019)
AUD. INICIAL 04/11/2015 A LAS 9:30 AM - AUTO DECLARA PROBADA EXCEPCION DE CADUCIDAD DE ACCION Y ORDENA ARCHIVO DEL PROCESO. (4-11-2015) - APELARON EXCEPCION. -ENVIADO AL TRIBUNAL EN EL 2015. SE LE ENVIO CORREO AL DR. MUNERA SOLICITANDO INFORMACION 07/09/18.</t>
  </si>
  <si>
    <t>AUTO 18-9-2014: REPROGRAMA AUD. DE CONCILIACION PARA 25-9-2014 A 11 AM. (19-9-2014)
AUTO 8-2-2018: TRIBUNAL: DECLARA FUNDADO IMPEDIMENTO MAG. JUDITH ROMERO. 2. DECLARA INFUNDADO IMPEDIMENTO DE MAG. MARTELO. 3-EJECUTORIADO, REMITASE EXPEDIENTE A DESPACHO DE MAG. LUIS MARTELO PARA QUE CONTINUE PROCESO. NOTF CORREO. (21-3-2018)
AUTO 8-4-2019: ADMITE RECURSO DE APELACION INTERPUESTO POR U.A. CONTRA SENTENCIA DE 18-6-2014. (25-4-2019)
AUTO 7-5-2019: CORRE TRASLADO PARA ALEGAR DE CONCLUSIÓN. NOTF CORREO. (10-5-2019)</t>
  </si>
  <si>
    <t>SENTENCIA 1° INSTANCIA 23-9-2014:
AUTO 10-10-2014: FIJA AUDIENCIA DE CONCILIACION PARA 10-11-2014 A 9:30 AM.
AUTO 6-5-2019: TRIBUNAL ADMITE RECURSO DE APELACIÓN INTERPUESTO POR UA CONTRA SENT. 1° INST. NOTF CORREO. (10-5-2019)</t>
  </si>
  <si>
    <t>SENTENCIA - FALLO</t>
  </si>
  <si>
    <t>21/03/2017 NIEGA REPOSICION AL DTE - CONCEDE APELACION AL DDO - NIEGA RECURSO DE REPOSICION Y EXCEPCION DE PAGO - CORRE TRASLADO DE NULIDAD PRESENTADA - SE PRESENTA RECURSO DE APELACION CONTRA EL AUTO. CORRE TRASLADO PARA ALEGAR POR 5 DIAS 10/10/17. FIJA AUDIENCIA DE FALLO PARA EL 31/10/17 A LA 1:30. PENDIENTE DE DECIDIR SOLICITUD DE LA UA DE NUEVA LIQUIDACION POR $39,135,440. 29/06/18</t>
  </si>
  <si>
    <t xml:space="preserve">AUDIENCIA INICIAL 20/10/2015 A LAS 8:30 - APELARON EXCEPCION DE CADUCIDAD QUE DECRETO EL JUZ. REVOCA AUTO QUE DECLARO LA CADUCIDAD Y PRESCRIPCION DE LA ACCION Y ORDENA ENVIAR AL JUZGADO DE ORIGEN. NOTIFICADO POR CORREO 30/05/18. OBEDEZCASE Y CUMPLASE 19/06/18. NOTIFICADO POR CORREO.
SE SEÑALA REANUDACION DE LA AUDIENCIA INICIAL PARA EL 20/08/18 A LAS 2:30. NOTIFICADO POR CORREO 09/08/18.
REANUDACION DE AUDIENCIA INICIAL PARA 04/09/18 A LAS 3:00.
SE REPROGRAMA AUDIENCIA PARA EL 17/09/18 A LAS 2:00. NOTF. CORREO 11/09/18
AUTO 17-9-18: NIEGA DECRETO DE PRUEBAS
AUTO 15-1-19 TRIBUNAL: ADMITE RECURSO DE APELACION DE AUTO A LA PARTE DDTE. NOTF CORREO (4-2-2019)
</t>
  </si>
  <si>
    <t>01/03/2017 SE INCORPORA AL EXPEDIENTE LAS PRUEBAS ALLEGADAS, SE CORRE TRASLADO POR EL TERMINO DE CINCO DIAS.VENCIDO EL ANTERIOR ,SE CORRE TRASLADO PARA ALEGAR.
AUTO 28-2-2017: INCORPORA AL EXPEDIENTE PRUEBAS ALLEGADAS. VENCIDO EL TERMINO, CORRE TRASLADO PARA ALEGAR DE CONCLUSION. (1-3-2017)
SENTENCIA DE 1 INSTANCIA ORDENA EL PAGO DE LOS AUXILIOS DE TRANSPORTE, ALIMENTACION, NAVIDEÑO Y DECLARA PROBADA LA PRESCRIPCION CON ANTERIORIDAD AL 21 DE AGOSTO DE 2009. NOTIFICADO POR CORREO 03/08/18.</t>
  </si>
  <si>
    <t xml:space="preserve">
AUTO 6-12-2019: TRIBUNAL ADMINISTRATIVO, CORRE TRASLADO A LAS PARTES PARA ALEGAR DE CONCLUSIÓN. NOTF CORREO (10-12-2019)
AUTO 20-2-2019: TRIBUNAL ADMINISTRATIVO, ADMITE RECURSO DE APELACION DE SENTENCIA A DDTE. (21-2-2019)
AUTO 25-1-2019: CONCEDE RECURSO DE APELACIÓN INTERPUESTO POR DDTE (28-1-2019)
SENTENCIA 1° INSTANCIA 11-12-2018: DECLARA PROBADA DE OFICIO LA EXCEPCION DE CADUCIDAD DE LA ACCION DE NULIDAD. NIEGA LAS PRETENSIONES DE LA DDA. (13-12-2018)
ADMISIÓN DDA. (13-12-2013)</t>
  </si>
  <si>
    <t>SE ORDENA SORTEO DE 2 CONJUECES. SE ADMITE APELACION 30/10/17. CORRE TRASLADO POR 10 DIAS PARA QUE ALEGUEN 14/12/17. PENDIENTE PARA FALLO 10/08/18</t>
  </si>
  <si>
    <t>PRIEMERA INSTANCIA. AUIDIENCIA DE FECHA 28/11/17 NO SE LLEVO ACABO PENDIENTE FIJAR NUEVA FECHA. SE FIJA FECHA DE AUDIENCIA DE PRUEBAS PARA EL 19/06/18 A LAS 10:00. SE APLAZA AUDIENCIA 19/06/18 SE NOTIFICA POR CORREO. NO SE LLEVO A CABO LA AUDIENCIA Y SERA REPROGRAMADA. 29/06/18. SE FIJA FECHA PARA AUDIENCIA DE PRUEBA PARA EL 20/09/18 A LAS 2:00. NOTIFICADO POR CORREO 16/08/18. MEDIANTE ACTA DE AUDIENCIA SE ORDENA PRESENTAR LOS ALEGATOS</t>
  </si>
  <si>
    <t>ESTADO 3/06/2016: FIJA FECHA. //AUTO NOTIFICADO EN FECHA 10/02/16 - ADMITE ADMISION DE DEMANDA. AL DESPACHO PARA FALLO.
SENTENCIA 1° INSTANCIA 11-12-2018: DECLARA PROBADA LA EXCEPCION DE CADUCIDAD PROPUESTA POR APODERADO DE LA UA. 2- NIEGA PRETENSIONES DE LA DDA. NOTIF. CORREO (13-12-2018)
SE CONCEDE RECURSO DE APELACION A DDTE. NOTF. CORREO (24-1-2019)
AUTO 21-2-2019: ADMITE RECURSO DE APELACION INTERPUESTO POR DDTE. (22-2-2019)
AUTO 21-3-2019: DESPACHO CONSIDERA INNECESARIA AUD. DE ALEGATOS Y JUZGAMIENTO. DISPONE CORRER TRASLADO A LAS PARTES PARA PRESENTAR ALEGATOS DE CONCLUSION. (22-3-2019)</t>
  </si>
  <si>
    <t>PRIMERA INSTANCIA, CORRE TRASLADO PARA ALEGAR 12/01/17.
FALLO 20/01/17 NIEGA PRETENSION FUE APELADA.</t>
  </si>
  <si>
    <t>AUTO 22-10-2019: TRIBUNAL ADMINISTRATIVO, RESUELVE: 1- OBEDEZCASE Y CUMPLASE LO RESUELTO POR H. CONSEJO DE ESTADO EN PROVIDENCIA DE 16-5-2019. NOTF CORREO. (23-10-2019)
SENTENCIA 2° INSTANCIA 16-5-2019: FALLA: 1- CONFIRMAR LA SENTENCIA DE 20-1-2016.2- CONDENESE EN COSTAS A PARTE RECURRENTE.NOTF CORREO. (2-7-2019)
SENTENCIA 1° INSTANCIA 20-1-2016: DECLARA PROBADA LA EXCEPCIÓN DE PRESCRIPCIÓN Y NIEGA PRETENSIONES DE LA DDA.
31/03/2017 AUTO: ADMITE EL RECURSO DE APELACION INTERPUESTO POR LA PARTE DEMANDANTE. EN CONSEJO DE ESTADO. AL DESPACHO PARA FALLO 25/07/17.</t>
  </si>
  <si>
    <t xml:space="preserve">
AUTO 22-10-2019: TRIBUNAL ADMINISTRATIVO, CONCEDE RECURSO DE APELACIÓN CONTRA SENTENCIA DE 6-2-2019. NOTF CORREO. (23-10-2019)
AUTO 23-7-2019: TRIBUNAL ADMINISTRATIVO, ACLARA LA SENTENCIA PROFERIDA EL 6-2-2019, EN LA CUAL LA DTTE ES LA SRA. MIRIAM JERONIMO. NOTF CORREO. (27-8-2019)
SENTENCIA 1° INST. 6-2-2019: DECLARA PROBADA LA EXCEPCION DE PRESCRIPCION PROPUESTA POR UA.2- SIN COSTAS.NOTF. CORREO (21-2-2019)
ACTA DE AUDIENCIA INICIAL ORDENA ALLEGAR PRUEBAS DOCUMENTALES 05/09/17-SE CORRE TRASLADO PARA ALEGATOS DE CONCLUSION 28-8-2018.</t>
  </si>
  <si>
    <t>AUTO 9-6-2015: CONCEDASE EN EL EFECTO SUSPENSIVO EL RECURSO DE APELACION INTERPUESTO POR DDTE, CONTRA LA SENTENCIA 19-12-2014. (11-6-2015)
AUTO 23-9-2015: CONSEJO DE ESTADO, ADMITE RECURSO DE APELACION INTERPUESTO POR DDTE. (8-10-2015)
AUTO 6-12-2018: SE REQUIERE AL JUZG. 6 ADMTVO, PARA QUE EXPIDA CERTIFICACION ACTUAL DE PROCESO EN EL QUE ES DDTE ANDRES ZABARAIN. (7-2-2019)</t>
  </si>
  <si>
    <t>SEGUNDA INSTANCIA CONSEJO DE ESTADO CORRE TRASLADO PARA ALEGAR POR 10 DIAS 27/10/17 NOTIFICADO POR CORREO . PENDIENTE PARA FALLO</t>
  </si>
  <si>
    <t xml:space="preserve">
SENTENCIA 1º INSTANCIA 15-12-2015: TRIBUNAL ADMINISTRATIVO FALLA: 1- DECLARESE PROBADA LA EXCEPCIÓN DE INEXISTENCIA DE LA OBLIGACIÓN PROPUESTA POR UA.  2- NIÉGUENSE LAS SÚPLICAS DE LA DDA.
CORRE TRASLADO PARA ALEGAR 23/09/15. PENDIENTE FALLO</t>
  </si>
  <si>
    <t>PRIMERA INSTANCIA. AL DESPACHO PARA FALLO 31/03/17</t>
  </si>
  <si>
    <t>DESFAVORABLE -PRIMERA INSTANCIA AL DESPACHO PARA FALLO 20/10/15</t>
  </si>
  <si>
    <t>23/03/2017 CONCEDASE EL RECURSO DE APELACION ANTE EL HONORABLE CONSEJO DE ESTADO.SE ADMITE APELACION PRESENTADA POR LA ACCIONANTE 15/09/17. CORRE TRASLADO PARA ALEGAR POR 10 DIAS NOTIFICADO POR CORREO 21/11/17, PENDIENTE FALLO</t>
  </si>
  <si>
    <t>AUDI. CONCILIACION - PACTO CUMPLIMIENTO. SE FUE EN APELACION - ADMITE RECURSO DE APELACION 10-3-2017 -</t>
  </si>
  <si>
    <t>NOTIFICACIÓN POR ESTADO DEL 31 DE MARZO DE 2016: FIJA FECHA DE AUDIENCIA INICIAL PARA EL 12 DE JULIO DE 2016, A LAS 10:00 AM// PRIMERA AUDIENCIA// TRIBUNAL SOLICITA CERTIFICACIÓN: MARZO 23/2017// 25/JULIO/2017: INCORPORESE LAS PRUEBAS ALLEGADAS OPORTUNAMENTE DECRETADAS EN ÉSTE PROCESO. SENTENCIA EN CONTRA DE LA UA ORDENA EL PAGO DE LA SANCION MORATORIA DE LOS PERIODOS 1992, 1993, 2011 Y 2012. NOTIFICADO POR CORREO 01/12/17. SE FIJA FECHA DE AUDIENCIA DE CONCILIACION PARA EL 02/03/18 A LAS 11:30. SE ADMITE APELACION 13/07/18. NOTIFICADO POR CORREO. SE CORRE TRASLADO PARA ALEGAR 01/10/18. NOTIFICADO POR CORREO</t>
  </si>
  <si>
    <t>AUTO 6-11-2018: PROCESO AL DESPACHO PARA FALLO. (6-11-2018)
AUTO 1-8-2018: CORRE TRASLADO PARA PRESENTAR ALEGATOS DE CONCLUSIÓN.
AUTO 3-5-2018: CONSEJO DE ESTADO, ADMITE APELACIÓN.
SENTENCIA 1° INSTANCIA 13-10-2017: EN CONTRA DE LA U ORDENAN EL PAGO DE SANCION MORATORIA NOTIFICADO POR CORREO EL 02/11/17.</t>
  </si>
  <si>
    <t xml:space="preserve">
AUTO 6-11-2019: JUZGADO 12 LABORAL, ORDENA LA EXPEDICIÓN DE COPIAS AUTENTICAS SOLICITADAS POR PARTE ACTORA.
Se realizó audiencia de conciliación, decreto de pruebas el día 23 de Agosto a las 7:30 a.m. Fijaron fecha para continuarla el día 5 de septiembre del 2016 a las 7:30 a.m. audiencia de trámite, prácticas de pruebas, alegatos y fallo. Hubo fallo condenatorio a la Universidad del Atlántico. Fue apelado por el suscrito. FUE ENVIADO AL TRIBUNAL EN APELACION 10/10/16. - ADMITE RECURSO DE APELACIÓN 14-10-2016 - SE ORDENA OFICIAR A LA UA 25-1-2018 -</t>
  </si>
  <si>
    <t>Se encuentra en el Juzgado Tercero de Descongestión. Fue enviado al Juzgado de origen 14 laboral del circuito de Barranquilla. - AUTO ORDENA EMPLAZAMIENTO 1-3-2018 -</t>
  </si>
  <si>
    <t>PRIEMRA INSTANCIA. SE INCORPORAN PRUEBAS ALLEGADAS, SE CORRE TRASLADO POR 3 DIAS DE LAS MISMAS, VENCIDO EL TERMINO ANTERIOR SE CORRE TRASLADO POR 10 DIAS PARA ALEGAR. SE NOTIFICO POR CORREA 28/05/18</t>
  </si>
  <si>
    <t>ALEGATOS. SENTENCIA DE 1 INSTANCIA, ORDENA RECONOCER Y PAGAR LA PENSION DE JUBILACION Y DECLARA PRESCRIPTA LAS MESEDAS CON ANTERIORIDAD AL 1-2-2010. NOTF. CORREO. 03/08/18
SE FIJA AUDIENCIA DE CONCILIACIÓN PARA 14-12-2018 (21-11-2018)
ACTA DE AUDIENCIA: CONCEDE RECURSO DE APELACION ANTE CONSEJO DE ESTADO (11-1-2019)
AUTO 20-5-2019: CONSEJO DE ESTADO, ADMITE RECURSO DE APELACIÓN. NOTF CORREO. (29-5-2019)</t>
  </si>
  <si>
    <t xml:space="preserve">
AUTO 13-11-2019: CONSEJO DE ESTADO. ADMITE RECURSO DE APELACIÓN INTERPUESTO POR U.A. Y MINISTERIO DE HACIENDA CONTRA LA SENTENCIA DE 23-08-2017. NOTF CORREO. (2-12-2019)
AUTO 30-10-2017 TRIBUNAL ADMINISTRATIVO, FIJA FECHA DE AUDIENCIA DE CONCILIACIÓN APARA 10-11-2017 A 10:30 AM.
PRIMERA INSTANCIA. SENTENCIA NE CONTRA UA 23/08/17. FIJA FECHA DE AUDIENCIA DE CONCILIACION PARA 10/11/17 A LAS 10:30. DENTRO DE LA AUDIENCIA DECLARARON LA NULIDAD DE TODO LO ACTUADO CON RELACION AL MINISTERIO DE HACIENAD CREDITO PUBLICO DESDE EL 23/08/17. FIJESE FECHA DE AUDIENCIA DE CONCILIACION PARA EL 20/04/18 A LAS 10:00. LUPA INFORMA QUE EL PROCESO SE FUE PARA EL CONSEJO DE ESTADO 5-6-2018 -</t>
  </si>
  <si>
    <t>CONCEDE A LOS DRS. MONICA OSORIO Y OTROS TERMINO DE 5 DIAS PARA ALLEGAR PODERES. RECONOCE PERSONERIA AL APODERADO DEL AREA METROPOLITANA DEL VALLE DE ABURRA 25/10/17
AUTO 1-3-2019: PARTE DDTE SOLICITÓ INFORMACION DE TURNO PARA SENTENCIA, PROCESO SE ENCUENTRA EN EL DESPACHO PARA ELABORAR PROYECTO DE SENTENCIA DESDE 17-1-2014. (19-3-2019)</t>
  </si>
  <si>
    <t>PRIMERA INSTANCIA. AUDIENCIA INICIAL 31/10/17 A LAS 9:45. ACTA DE AUDIENCIA DEL 31/10/17 NIEGA PRUEBA TESTIMONIAL. SE CORRE TRASLADO PARA ALEGAR 18/09/18. NOTIFICADO POR CORREO.
SENTENCIA 1° INSTANCIA 31-1-2019: NIEGUESE LAS PRETENSIONES DE LA DEMANDA. 2- SIN COSTAS. NOTF. CORREO (14-2-2019)
AUTO 12-4-2019: TRIBUNAL CONCEDE EN EFECTO SUSPENSIVO ANTE CONSEJO DE ESTADO RECURSO DE APELACION INTERPUESTO POR DDTE. NOTF. CORREO. (23-4-2019)</t>
  </si>
  <si>
    <t>ADMITE RECURSO DE APELACION. ORDENA INCORPORAR PRUEBAS 19/07/17. 
AUTO 11-8-2015: CONSEJO, ADMITE RECURSO DE APELACION CONTRA SENTENCIA DE 18-9-2014 INTERPUESTA POR UA. (18-9-2015)
AUTO 7-3-2016: CORRE TRASLADO PARA ALEGATOS DE CONCLUSION (8-4-2016)</t>
  </si>
  <si>
    <t>AUTO 22-11-2016: PROCESO AL DESPACHO PARA FALLO. (22-11-2016)</t>
  </si>
  <si>
    <t xml:space="preserve">
AUTO 10-5-2019: CONSEJO DE ESTADO, REQUIERE NUEVAMENTE A TRIBU AL ADMINISTRATIVO PARA QUE ALLEGUE: 1- PROVIDENCIA 27-10-2010, RESOLUCIÓN 00293 DE 9-4-1992, MEDIANTE LA CUAL U.A. RECONOCIÓ PENSIÓN DE JUBILACIÓN DE LA SRA. MARIA MARTINEZ.
AUTO 28-3-2017: REQUIERE AL TRIBUNAL ADMINISTRATIVO PARA QUE ALLEGUE PROVIDENCIA DE 27-10-2010, A TRAVES SE RESOLVIÓ LA CONSECIÓN DEL RECURSO DE APELACIÓN PRESENTADOS CONTRA EL AUTO 2-2-2007.</t>
  </si>
  <si>
    <t>AUTO 30-9-2016: AL DESPACHO PARA FALLO. (28-9-2016)
SENTENCIA DE 1A INSTANCIA 31 DE OCTUBRE DE 2014, // REMITIR EXPEDIENTE POR COMPETENCIA AL DESPACHO DEL DR RAFAEL BORGE MENDOZA. ESTADO DEL 8 DE MAYO DE 2014</t>
  </si>
  <si>
    <t>SENTENCIA DE 1A INSTANCIA DE FECHA 07-09-2012 QUE DIPUSO: DENEGAR LAS SÚPLICAS DE LA DEMANDA. EDICTO DEL 09-10-2012</t>
  </si>
  <si>
    <t>AUTO 7-6-2017: CONSEJO DE ESTADO - AL DESPACHO POR REPARTO. (PAG WEB)
AUTO 24-4-2017: TRIBUNAL, CONCEDE RECURSO DE APELACIÓN CONTRA SENTENCIA 1° INSTANCIA 31-1-2017. APODERADO DR. ABUCHAIBE.</t>
  </si>
  <si>
    <t>APELACION.(REQUIEREN AL RECTOR PARA QUE EN EL TERMINO DE 3 DIAS ALLEGUE AL EXPEDIENTE PUBLICACION POR EDICTO POR MEDIO DEL CUAL SE EMPLAZO AL ACCIONADO 19/09/17. RECONOCE PERSONERIA AL APODERADO DEL DEMANDADO 19/07/18. NO HUBO CONTESTACION DE LA DEMANDA 08/08/18. SE CORRE TRASLADO PARA ALEGAR 11/09/18.
SENTENCIA DE 1° INSTANCIA 27-9-2018: NIEGUENSE LAS SUPLICAS DE LA DEMANDA. (11-10-2018)
AUTO 28-11-2018: EN EL EFECTO SUSPENSIVO, CONCEDASE RECURSO DE APELACION INTERPUESTO POR UA. (29-11-2018)
AUTO 22-3-2019: CONSEJO DE ESTADO, ADMITE APELACION CONTRA SENT. DE 27-9-2018. (4-4-2019)</t>
  </si>
  <si>
    <t>SE PRESENTAN ALEGATOS DE CONCLUSIÓN. (29-4-2019)
AUTO 5-3-2019: CORRE TRASLADO A LAS PARTES PARA PRESENTAR ALGATOS DE CONCLUSION. (11-4-2019)
AUTO 28-5-2015: CONSEJO DE ESTADO: ADMITE RECURSO DE APELACION INTERPUESTO POR UA. CONTRA SENTENCIA DE 22-8-2014. QUE ACCEDIÓ PARCIALMENTE LAS PRETENSIONES DE LA DDA.
ADMISION DE DEMANDA. SE FIJA EN LISTA PARA CONTESTACION DE DEMANDA 11/10/17. PRECINDIR DEL PERIODO PROBATORIO Y CORRE TRASLADO PARA ALEGAR POR 10 DIAS A LAS PARTES 24/11/17. NIEGA LAS SUPLICAS DE LA DEMANDA EDICTO DEL 09/03/18 SE DESFIJA EL 13/03/18. CONCEDE APELACION 20/04/18</t>
  </si>
  <si>
    <t>AUTO QUE AVOCA CONOCIMIENTO. ORDENA EMPLAZAMIENTO 06/04/18. ORDENA NOTIFICAR AUTO ADMISORIO DE LA DEMANDA A LOS EMPLAZADOS 19/06/18
AUTO 23-1-2019: NOMBRAR CURADOR ADLITEM DE LA PARTE DDO. A LOS DRS. REBECA PADILLA, ADRIANA MARIN, DIANA MENESES.</t>
  </si>
  <si>
    <t>AUTO 30-1-2012: SE ADMITE DEMANDA. NO ACCEDE A SUSPENSIÓN PROVISIONAL. 3- RECONOCE PERSONERÍA A DR. REYNALDO TORRES APODERADO U.A.
AUTO 31-10-2018: TRIBUNAL. NOMBRESE COMO CURADOR AD LITEM DE DDO A WILSON BERDUGO, NOHEMI CASTRO LOPEZ Y ELSA ALVAREZ. (8-11-2018)
FIJACIÓN EN LISTA DE EXCEPCIONES PROPUESTAS EN CONTESTACIÓN DE LA DDA. (15-5-2019)</t>
  </si>
  <si>
    <t>APREHÉNDASE SU CONOCIMIENTO EN SU ESTADO ACTUAL.
NO APARECE INFORMACION EN LUPA. (8-4-2019)</t>
  </si>
  <si>
    <t>APELACION AUTO DEL 28 DE ABRIL DE 2006</t>
  </si>
  <si>
    <t>ADMISION DDA: (8-11-2016)
CORRASE TRASLADO A LAS PARTES DEMANDADAS PARA QUE SE PRONUNCIEN CONTRA LA S SUSPENSION PROVISIOONAL, PRESENTADA POR LA PARTE DEMANDANTE.
AUTO 2-3-2018: FIJA FECHA DE AUDIENCIA INICIAL PARA EL 21-3-2018 A LAS 3:30 PM.</t>
  </si>
  <si>
    <t xml:space="preserve">ADMISION DDA (7-12-2010) - PERIODO PROBATORIO
AUTO 10-10-16: CONCEDE EN EFECTO SUSPENSIVO RECURSO DE APELACION INTERPUESTO POR PARTE DDA Y RECONOCE PERSONERIA JURIDICA AOBOGADO DDO (13-10-2016)
</t>
  </si>
  <si>
    <t xml:space="preserve">
SE ASIGNA PROCESO AL DR. EVER ALTAMAR. (13-12-2019)
MEMORIAL DE IMPULSO PROCESAL. (7-10-2019)
SUSTITUCIÓN PODER DR. JANNER RUIZ. (6-7-2019)
FIJACION EN LISTA PUBLICADA EL 07-03-2019: TRASLADO RECURSO REPOSICION. (8-3-2019)
AUTO 12-2-2019: JUZGADO 2° CIVIL CTO: ACEPTA RENUNCIA DE DRA. RUTH GARCIA COMO APODERADA DE UA.2- PONGASE CONOCIMIENTO A UA SEÑALA PERITO EVALUADOR ANGEL AVENDAÑO LOGREIRA. (13-2-2019)
AUTO 5-10-2017: JUZG. 2 CIVIL CTO: AVOCA CONOCIMIENTO DEL PROCESO, EL CUAL FUE REMITIDO DEL JUZG. 12 CIVIL CTO. (11-10-2017)
AUTO QUE NIEGA SOLICITUD INTERPUESTA. AVOCA CONOCIMIENTO 11/10/17.ABSTENERCE DE PRONUNCIACE SOBRE DERECHO PETICION PRESENTADO POR EL APDO DE LA DEMANDADA 17/11/17</t>
  </si>
  <si>
    <t>AUDI. CONCILIACION - PACTO CUMPLIMIENTO</t>
  </si>
  <si>
    <t xml:space="preserve">ADMISION DDA. (18-1-2011)
DEJESE SIN EFECTOS DE NOTIFICACION POR ESTADO DE FECHA 18 DE ENERO DEL AÑO EN CURSO, EN RELACION AL PROCESO DE LA REFERENCIA, DEL AUTO ADMISORIO DE LA DDA (5-4-2011)
</t>
  </si>
  <si>
    <t>DESISTIMIENTO TACITO DE LA DEMANDA</t>
  </si>
  <si>
    <t>ASIGNE ACTUACION</t>
  </si>
  <si>
    <t>AUTO 8-11-2019: TRIBUNAL ADMINISTRATIVO, ADMITE RECURSO DE APELACIÓN INTERPUESTO POR DTTE CONTRA SENTENCIA DE 1-10-2019. NOTF CORREO. (12-11-2019)
AUTO 28-10-2019: JUZGADO. DISPONE: 1- CONCEDASE EL RECURSO DE APELACIÓN INTERPUESTO POR DTTE CONTRA SENTENCIA DE 1-10-2019. NOTF CORREO (29-10-2019)
SENTENCIA 1-10-2019 FALLA: 1- DECLARAR PROBADA LA EXCEPCIÓN DE INEXISTENCIA DE LA OBLIGACIÓN PROPUESTA POR DPTO DEL ATLÁNTICO Y MINISTERIO DE HACIENDA Y CRÉDITO PÚBLICO.2- DECLARAR NO PROBADAS LAS EXCEPCIONES DE PRESCRIPCIÓN Y PRINCIPIO DE CONFIANZA LEGÍTIMA PROPUESTAS POR UA.3- NEGAR LAS PRETENSIONES DE LA DDA.4- SIN COSTAS. NOTF CORREO. (7-10-2019)
FIJA FECHA DE AUDIENCIA DE PRUEBAS EL 15 DE MAYO DE 2017 ALAS 9:00 PM. ACTA DE AUDIENCIA DEL 03/10/17 OREDENA TRASLADO PARA ALEGAR. AL DESPACHO PARA FALLO.
AUTO 13-12-2013: ADMITE LA DDA.</t>
  </si>
  <si>
    <t>ADMISION DE DEMANDA: ENERO 20/2017.
AUTO 16-11-2017: DEJA SIN EFECTOS LA FECHA DE REALIZACIÓN DE AUDIENCIA PREVISTA POR AUTO DE 31-10-2017. 2- FIJA AUDIENCIA INICIAL PARA 13-3-2018 A 8:30 AM.
AUTO 29-4-2019: 1- REQUIERE A LA OFICINA DE T.H. EXPEDIENTE ADMINISTRATIVO DE ANTECEDENTES DE RECLAMACION EFECTUADA POR DDTE. (29-4-2019)</t>
  </si>
  <si>
    <t>AUTO 22-8-2018: RESUELVE: 1- ACEPTAR EL IMPEDIMENTO MANIFESTADO POR EL PROCURADOR 52 JUDICIAL II PARA ASUNTOS ADMINISTRATIVOS, DR. JAVIER MUNERA.2- DESIGNASE AL PROCURADOR 117 JUDICIAL II PARA SUNTOS ADMINISTRATIVOS, DR. JAVIER LIZCANO PARA QUE INTEVENGA COMO AGENTE DEL MINISTERIO PÚBLICO.
ADMISION DE DEMANDA: MARZO 14/2017// PRIMERA AUDIENCIA31/08/2017. ACTA DE AUDIENCIA ABRE A PRUEBAS 13/09/17. CORRE TRASLADO POR 3 DIAS DE LAS PRUEBAS APORATADAS 18/06/18 SE NOTIFICA POR CORREO.</t>
  </si>
  <si>
    <t>AUD. PRUEBAS 11/05/2017 A LAS 9:30 AM// 22/06/2017: CERRADO EL PERIODO PROBATORIO. SE CORRE TRASLADO PARA ALEGAR. SE NOTIFICA POR CORREO 24/07/18
SENTENCIA 1° INST 14-12-2018: NIEGASE LAS SUPLICAS DE LA DDA. 2- SIN COSTAS. NTF. CORREO (21-2-2019)
AUTO 20-3-2019: ANTE HONORABLE CONSEJO DE ESTADO, CONCEDASE RECURSO DE APELACION INTERPUESTO POR DTTE. NOTF CORREO (21-3-2019)</t>
  </si>
  <si>
    <t>ADMISION DE DEMANDA</t>
  </si>
  <si>
    <t>APELACION. CORRE TRASLADO DE LAS EXCEPCIONES PRESENTADA POR LA U 23/10/17. FIJA FECHA DE AUDIENCIA PARA 21/11/17 A LAS 2:00. RECONOCE PERSONERIA AL DR DIOMEDES 14/11/17. SE REPROGRAMA FECHA DE AUDIENCIA PARA EL 01/12/17 A LAS 9:00. POR ACTA DE AUDIENCIA SE FIJA FECHA PARA PERIODO PROBATORIO PARA EL 30/01/2018 A LAS 2:00. MEDIANTE ACTA CORRE TRASLADO PARA ALEGAR. SENTENCIA DE 1 INSTANCIA EN CONTRA DE LA UA DECLARA LA NULIDAD DE ACTO ADMINISTRATIVO, A TITULO DE RESTABLECIMIENTO DEL DERECHO DECLARAR QUE NO EXISTIO PRESCRIPCION DE LAS OBLIGACIONES DETRMINADAS POR EL ACUERDO DE REESTRUCTURACION, DEBERAN SER PAGADAS CONFROME A DICHO ACUERDO. NOTIFICADO POR CORREO 03/04/18. CONCEDE APELACION PRESENTADA CONTRA LA SENTENCIA DE 1 INSTANCIA. NOTIFICADO POR CORREO 26/04/18. CORRIGE AUTO, CITA PARA EL DIA 16 DE MAYO DE 2018 A LAS DOS (2:00PM). NIEGA SOLICITUD DE ACLARACION DE SENTENCIA SOLICITADA POR EL DTE. NOTIFICADO POR CORREO 07/05/18. PENDIENTE FIJAR NUEVA FECHA DE AUDIENCIA 21/05/18. DECLARA IMPROCEDENTE APELACION PRESENTADA POR LA DTE 08/06/18. SE FIJA FECHA DE AUDIENCIA DE CONCILIACION DE FALLA PARA EL 04/07/18 A LAS 2:00. NOTIFICADO POR CORREO. MEDIANTE ACTA DE AUDIENCIA SE CONCEDE APELACION. SE ADMITE APELACION POR EL DTE 22/08/18.</t>
  </si>
  <si>
    <t>APELACION. CORRE TRASLADO PARA ALEGAR POR 10 DIAS NOTIFICADO POR CORREO 01/11/17</t>
  </si>
  <si>
    <t>ADMISION DE DEMANDA: ENERO 25/2017. FIJA FECHA AUDIENCIA INIAL PARA 05/10/17 A LAS 10:30. SENTENCIA 1 INSTANCIA A FAVOR DE LA DEMANDANTE OREDENA RECONOCIMIENTO DE LA RELACION LABORAL Y PAGO DE LAS PRESTACIONES SOCIALES 19/12/17</t>
  </si>
  <si>
    <t>PRIMERA INSTANCIA, FAVORABLE. NIEGA PRETENSIONES DE LA DEMANDA EN APELACION 22/06/15</t>
  </si>
  <si>
    <t>ESTADO 04/04/2016: SE VINCULAN AL PROCESO EN CALIDAD DE LITISCONSORCIO NECESARIO AL MINISTERIO DE HACIENDA Y A L DEPTO DEL ATLÁNTICO// PRIMERA AUDIENCIA. TRIBUNAL: CONFIRMA AUTO QUE NEGO LA EXCEPCION DE FALTA DE JURIDICCION Y COMPETENCIA 20/04/18. - SE NOTIFICA POR CORREO 21/05/18. OBEDEZCASE Y CUMPLASE 27/07/18. NOTIFICADO POR CORREO. SE FIJA FECHA PARA CONTINUAR AUDIENCIA INICIAL PARA 06/09/18 A LAS 11:00
SE REALIZÓ AUDIENCIA INICIAL 6-9-2018
AUTO: INCORPORA PRUEBAS ALLEGADAS AL PROCESO (12-12-2018)
CORRASE TRASLADO A LAS PARTES PARA PRESENTAR ALEGATOS DE CONCLUSION (16-1-2019)
SE PRESENTA ALEGATOS DE CONCLUSION. (30-1-2019)
SENTENCIA 1° INST. 8-2-2019: NIEGA LAS SUPLICAS DE LA DEMANDA. NOTF CORREO. (23-4-2019)</t>
  </si>
  <si>
    <t>SENTENCIA 1º INST: NIEGUESE LAS SUPLICAS DE LA DEMANDA 15/09/17.
AUTO 10-10-2017: CONCEDE RECURSO DE APELACION PRESENTADO POR EL DDTE. (11-10-2017)
AUTO 15-11-2017: TRIBUNAL ADMITE APELACION. (16-11-2017)
AUTO 28-11-2017: DESPACHO PRESCINDE DE AUD. ALEGACIONES Y JUZGAMIENTO. CORRE TRASLADO PARA ALEGAR. (29-11-2017)</t>
  </si>
  <si>
    <t xml:space="preserve">
SENTENCIA 2° INSTANCIA 12-7-2019 FALLA: 1- REVÓCASE LA SENTENCIA PROFERIDA EL 13-12-2018, POR EL JUZGADO 2° ADMINISTRATIVO.2- DECLÁRESE LA NULIDAD DEL OFICIO R-388 DE 2006 Y LA RESOLUCIÓN # 000353 DE 13-2-2014, MEDIANTE LA CUAL SE NEGÓ A LA ACCIONANTE LA INCLUSIÓN EN NÓMINA DE LOS FACTORES ALUDIDOS. NOTF CORREO. (11-10-2019)
AUTO 15-3-2019: CORRE TRASLADO PARA ALEGAR. (8-4-2019)
AUTO 15-2-2019: TRIBUNAL ADMITE APELACION INTERPUESTO POR DDTE. (6-3-2019)
AUTO: CONCEDE RECURSO DE APELACION A DDTE. NOTF. CORREO (24-1-2019)
SENTENCIA 1° INSTANCIA: NIEGUENSE LAS PRETENSIONES DE LA DDA. NOTIF. CORREO (14-12-2018)
SE FIJA FECHA DE AUDIENCIA INICIAL EL DIA 21 DE JUNIO DE 2017 A LAS 9:00 AM. REQUERIR POR TERCERA VEZ AL MINISTERIO DE TRABAJO 18/10/17. FIJA FECHA PARA CONTINUAR AUDEICIA DE PRUEBAS PARA EL 26/04/18 A LAS 10:00. MEDIANTE ACTA DE AUDIENCIA CORRE TRASLADO POR ALEGAR 30/04/18.</t>
  </si>
  <si>
    <t xml:space="preserve">ADMISION DE DEMANDA . NIEGA MEDIDA CAUTELAR Y FIJA FECHA DE AUDIENCIA INICIAL PARA EL 26/10/17 A LAS 10:00. ACEPTA RENUNCIA DE PODER DEL APODERADO DE LA DTE FIJA FECHA AUDIENCIA INICIAL PARA 30/11/17 A LAS 11:00.
SENTENCIA DE 1 INSTANCIA A FAVOR DE UA, SE NIEGA PRETENSIONES DE LA DEMANDA 15/06/18. NOTIFICADO POR CORREO
</t>
  </si>
  <si>
    <t>04/07/2017: MAGISTRADO H. MANIFIESTA IMPEDIMENTO. SE ADMITE DEMANDA 18/09/17. SE NOTIFICA AUTO ADMISORIO DE LA DEMANDA 23/11/17 POR CORREO. TRASLADO EXCEPCIONES PRESENTADA POR LA UA 10/05/18. FIJA FECHA AUDIENCIA INICIAL PARA 22/06/18 A LAS 3:30. MEDIANTE ACTA DE AUDIENCIA ORDENA OFICIAR A LA UA 30/07/18</t>
  </si>
  <si>
    <t>AUTO 11-7-2019: TRIBUNAL, CORRE TRASLADO A LAS PARTES PARA PRESENTAR ALEGATOS DE CONCLUSIÓN. NOTF CORREO. (15-7-2019)
AUTO 30-5-2019: TRIBUNAL, ADMITE RECURSO DE APELACIÓN INTERPUESTO POR DDTE CONTRA SENTENCIA DE 19-3-2019. NOTF CORREO. (18-6-2019)
AUTO 8-5-2019: CONCEDE EN EL EFECTO SUSPENSIVO PARA EL H. TRIBUNAL ADMINISTRATIVO, EL RECURSO DE APELACIÓN INTERPUESTO POR DDTE. NOTF CORREO. (9-5-2019)
SENTENCIA 1° INSTANCIA 19-3-2019: FALLA 1- DENEGAR LAS PRETENSIONES DE LA DDA. 2- SIN CONDENA EN COSTAS. NOTF CORREO (21-3-2019)
SE PRESENTA ALEGATOS (20-11-2018)
ACTA DE AUDIENCIA: CONCEDE A LAS PARTES PRESENTAR ALEGATOS DE CONCLUSIÓN (13-11-2018)
SE FIJA AUIDENCIA DE PRUEBAS PARA L 02/11/18 A LAS 10:00. NOTIFICADO POR CORREO 08/08/18.
ADMISION DE DEMANDA. CORRE TRASLADO DE LAS EXCEPCIONES PRESENTADA POR LA U 23/10/17 . FIJA FECHA DE AUDIENCIA INICIAL PARA 02/04/18 A LAS 2:00.</t>
  </si>
  <si>
    <t>ADMISION DE DEMANDA: ABRIL 26/2017. LA AUDIENCIA FIJADA PARA EL 29/11/17 NO SE LLEVO ACABO PENDIENTE FIJAR NUEVA FECHA. AUTO FIJA FECHA DE AUDIENCIA INICIAL PARA EL 28/02/18 A LAS 10:00</t>
  </si>
  <si>
    <t>ADMISION DE DEMANDA: ABRIL 26/2017. POR MEDIO DE ACTA DE AUDIENCIA DE 29/11/17 CORRE TRASLADO A LAS PARTES PARA ALEGAR</t>
  </si>
  <si>
    <t>ADMISION DE DEMANDA: FEBRERO 09/2017. FIJA FECHA PARA AUDIENCIA INICIAL PARA EL 26/04/18 A LAS 11:00 RECONOCE PERSONERIA AL DR DE LA ROSA. NOTIFICADO POR ESTADO 18/04/18. MEDIANTE ACTA DE AUDIENCIA DE PRUEBAS SE FIJA FECHA AUDIENCIA PARA EL 31/05/18 A LAS 2:00. SE APLAZA AUDIENCIA POR PROBLEMAS DE SALUD DE LA SRA JUEZ. NOTIFICADO POR CORREO 31/05/18. SE FIJA FECHA DE AUDIENCIA DE PRUEBAS PARA EL 19/07/18 A LAS 10:00. SE NOTIFICA POR CORREO 12/06/18. SE APLAZA AUDIENCIA NOTIFICADO POR ESTADO 17/07/18. SE FIJA FECHA DE AUIENCIA PARA EL 28/08/18 A LA 1:00. NOT. CORREO. NO SE REALIZO LA AUDIENCIA, INFORMACION DE LUPA 04/09/18. SE FIJA FECHA PARA AUDIENCIA DE PRUEBAS PARA EL 25/09/18 A LA 1:00. SE APLAZO AUDIENCIA LA NUEVA FECHA SE NOTIFICARA POR ESTADO 25/09/18. NOTIFICADO POR ESTADO. NO SE LLEVO ACABO LA AUDIENCIA LA JUEZ ESTABA INCAPCITADA 02/10/18
AUTO 21-1-19: FIJA AUDIENCIA DE PRUEBAS PARA 19-2-2019 A 10 AM (23-1-2019)
ACTA DE AUDIENCIA # 002: ORDENA LA PRESENTACION DE ALEGATOS DE CONCLUSION.</t>
  </si>
  <si>
    <t>ADMISION DE DEMANDA 15/07/2016. AUTO CITA A DECLARANTES Y AUDIENCIA DE PRUEBAS PARA EL 30/11/17 A LA 1:30. REPROGRAMA AUDIENCIA PARA EL 20/02/18 A LAS 2:00. SE CORRE TRASLADO PARA ALEGAR 21/09/18. NOTIFICADO POR CORREO</t>
  </si>
  <si>
    <t>CONSEJO DE ESTADO: AL DESPACHO PARA REPARTO. (16-8-2018)
AUTO 29-6-2017: ADMISION DE DEMANDA. (5-7-2017)
SE FIJA EN LISTA LAS EXCEPCIONES PRESENTADA POR LA UA (23-1-2018)
AUTO 28-2-2018: FIJA AUDIENCIA INICIAL PARA 13-3-2018 A 10:30 AM.</t>
  </si>
  <si>
    <t>AUTO 15-1-19: DESPACHO CONSIDERA INNECESARIA AUDIENCIA DE ALEGATOS Y CONCLUSIONES, CORRE TRASLADO POR 10 DIAS PARA PRESENTAR ALEGATOS DE CONCLUSION. NOTF. CORREO (4-2-2019)
AUTO DECRETA TRASLADO DE PRUEBAS. NOTIF POR CORREO (5-12-2018)
OBEDEZCASE Y CUMPLASE Y FIJA FECHA DE AUDIENCIA INICIAL PARA EL 02/10/18 A LAS 11:00. NOTIFICADO POR CORREO 18/09/18
SE CONFIRMA AUTO QUE DECLARO NO PROBADA LA EXCEPCION DE INEPTA DEMANDA Y CADUCIDAD DE LA MISMA Y ORDENA DEVOLVER EL EXPEDIENTE AL TRIBUNAL. 17/07/18. NOTF. CORREO.
ADMISION DE DEMANDA 2017-07-05. SE FIJA EN LISTA LAS EXCEPCIONES PRESENTADAS POR LA UA 23/01/18. SE FIJA FECHA DE AUDIENCIA INICIAL PARA EL 13/03/18 A LAS 11:00.</t>
  </si>
  <si>
    <t>ADMISION DEDEMANDA 08/08/2017. SE FIJA FECHA DE AUDIENCIA INICIAL PARA EL 14/06/18 A LAS 2:00. MEDIANTE ACTA DE AUDIENCIA SE FIJA FECHA DE PROXIMA AUDIENCIA PARA EL 18/10/18 A LAS 3:00</t>
  </si>
  <si>
    <t>CONSEJO DE ESTADO. AL DESPACHO POR REPARTO. (13-6-2018)
ADMISION DE DEMANDA . SE FIJA EN LISTA LAS EXCEPCIONES PRESENTADAS POR LA UA 23/02/18. FIJA FECHA DE AUDIENCIA INICIAL PARA EL 19/04/18 A LAS 11:00</t>
  </si>
  <si>
    <t>//03/05/2017 NOTIFICACION POR ESTADO:ADMISION DE LA DEMANDA.MAG H.//PRIMERA AUDIENCIA 31/08/2017. ORDENA ALLEGAR PRUEBAS DOCUMENTAL 13/09/17. CORRE TRASLADO POR 3 DIAS DE LOS DOCUMENTOS APORTADOS NOTIFICADO POR CORREO EL 21/11/17. CORRE TRASLADO POR 10 DIAS PARA ALEGAR 28/11/17 NOTIFICADO POR CORREO</t>
  </si>
  <si>
    <t>ADMISION DE DEMANDA 05/06/2017. SE FIJA FECHA DE AUDIENCIA INICIAL PARA EL 28/09/17 A LAS 9:00. ETAPA PROBATORIA 03/05/18 INFORME SECRETARIAL. SE CORRE TRASLADO PARA ALEGAR (18-9-2018)
SENTENCIA 1° INST. 6-2-2019: 1- DECLARAR LA NULIDAD DEL ACTO PRODUCIDO POR EL SILENCIO DE UA ANTE PETICION DE 18-8-2016. 2- CONDENAR A UA RECONOCIMIENTO Y PAGO DE SALARIOS. 3- NEGAR LAS DEMAS SUPLICAS DE LA DDA. NOTF. CORREO (25-2-2019)</t>
  </si>
  <si>
    <t>SE NOTIFICA EL 07/07/17. 23/01/18 AUDIENCIA INICIAL, SE ABRE A PRUEBAS.</t>
  </si>
  <si>
    <t xml:space="preserve">
AUTO 29-7-2019: REQUIERE A UA EN 5 DÍAS, COPIA AUTENTICA DE LA HOJA DE VIDA DEL DDTE. 2- COPIA AUTENTICA DEL ACUERDO DE REESTRUCTURACIÓN DE PASIVOS. 3- CERTIFICACIÓN EN LA CUAL CONSTE SALARIO BÁSICO DEVENGADO HASTA EL 31-3-1999. NOTF CORREO. (15-8-2019)
AUTO 31-8-2017: FIJA AUDIENCIA INICIAL PARA 26-9-2017 A 10 AM.
AUTO 8-5-2017: ADMISIÓN DDA.</t>
  </si>
  <si>
    <t>22/06/2015 AUTO NOTIFICADO EN FECHA 19 DE JUNIO DE 2015. ADMITASE LA PRESENTE DEMANDA//19/10/2015 ADMITASE LA CORRECCION Y ADICION DE LA DEMANDA PRESENTADA EL 11 DE SEPTIEMBRE DE 2015 EN LA CUAL SE REFORMA Y/O ADICIONA LA DEMANDA RESPECTO A LOS HECHOS NORMAS VIOLADAS CONCEPTO DE VIOLACION Y PRUEBAS.//APELACION 09/08/2017. FIJA FECHA DE AUDIENCIA DE CONCILIACION PARA EL 05/10/17 A LAS 9:00. SE ADMITE APELACION Y SE ACEPTA RENUNCIA DE PODER DEL DR BUSTAMANTE 20/02/18. CORRE TRASLADO PARA ALEGAR, RECONIOCE PERSONERIA AL DR DE LA ROSA. NOTIFICADO POR CORREO 21/05/18</t>
  </si>
  <si>
    <t>AUTO 1-11-2019: CORRE TRASLADO A LAS PARTES PARA PRESENTAR ALEGATOS DE CONCLUSIÓN. NOTF CORREO. (5-11-2019)
AUTO 6-9-2019: REQUIERE U.A. PARA QUE EN TÉRMINO DE 5 DÍAS, RESPONDA LA SOLICITUD REALIZADA MEDIANTE OFICIO # 2018-410. NOTF CORREO. (9-9-2019)
ACTA AUDIENCIA DE PRUEBAS 23-5-2018: REQUIERE A UA, REMITA AL PROCESO CERTIFICACIÓN LABORAL DE DTTE, CUMPLIDO ESTE TRÁMITE POR AUTO SE CORRERÁ TRASLADO PARA ALEGATOS DE CONCLUSIÓN. (25-5-2018)
ACTA AUD. INICIAL, FIJA AUDIENCIA DE PRUEBAS PARA 23-5-2018
AUTO 18-9-2017: FIJA AUDIENCIA INICIAL PARA 1-9-2018
AUTO 11-9-2017: ADMITE DDA</t>
  </si>
  <si>
    <t>SEADMITE LA DEMANDA 18/09/17. SE NOTIFICA AUTO ADMISORIO DE LA DEMANDA 27/11/17 POR CORREO. SE CORRE TRASLADO DE LAS EXCEPCIONES PRESENTADA POR LA DEMANDADA 22/06/18. SE FIJA FECHA PARA AUDIENCIA INICIAL PARA EL 19/09/18 A LAS 3:30. SE APLAZA AUDIENCIA Y FIJAN NUEVA FECHA PARA EL 02/10/18 A LAS 10:30. NOTIFICADO POR CORREO 18/09/18 - AUTO: SE DA TRASLADO A LAS PARTES DE LAS PRUEBAS. NOTF. CORREO (12-12-2018)
AUTO 5-4-2019: CORRE TRASLADO A LAS PARTES PARA PRESENTAR ALEGATOS DE CONCLUSION. NOTF. CORREO (12-4-2019)</t>
  </si>
  <si>
    <t>SE ADMITE LA DEMANDA. (17-9-2017)
FIJA FECHA PARA AUDIENCIA INICIAL PARA EL 17/05/18 A LAS 10:30 2018-06-14.
ACTA DE AUDIENCIA INICIAL: SE SUSPENDE LA AUDIENCIA, QUEDA PENDIENTE FIJAR FECHA PARA CONTINUAR CON LA AUDIENCIA.
ACTA DE AUD. INICIAL # 034 DE 17-5-2018: SE VINCULA AL SR. ANTONIO FUENTES Y SE CORRE TRASLADO DE LA DDA, LUEGO DE ESTE TRAMITE SE FIJARA NUEVA FECHA DE CONTINUACION AUD. INICIAL. (14-6-2018)
AUTO 29-3-2019: FIJA AUDIENCIA INICIAL PARA 8-5-2019 A 10 AM, RECONOCE PERSONERIA DR. ELKIN. (1-4-2019)
ACTA AUD. INICIAL # 031 DE 8-5-2019: CORRE TRASLADO A LAS PARTES PARA PRESENTAR ALEGATOS DE CONCLUSIÓN. (15-5-2019)
SE PRESENTAN ALEGATOS DE CONCLUSIÓN. (21-5-2019)</t>
  </si>
  <si>
    <t>SE ADMITE LA DEMANDA 25/09/17; TRASLADO DE EXCEPCIONES 15/03/18. SE FIJA FECHA DE AUDIENCIA 17/05/18 A LAS 10:30. ME DIANTE ACTA DE AUDIENCIA SE SUSPENDE AUDIENCIA Y QUEDA PENDIENTA FIJAR NUEVA FECHA. 14/06/18. SE FIJA FECHA DE AUDIENCIA INICIAL PARA EL 04/09/18 A LAS 11:00.
AUTO DECRETA PRACTICA PRUEBAS Y SE DA TRASLADO A LAS PARTES. NOTIF. CORREO (12-12-2018)
AUTO 5-4-2019: CORRE TRASLADO A LAS PARTES PARA ALEGAR DE CONCLUSIÓN. NOTF CORREO. (12-4-2019)</t>
  </si>
  <si>
    <t xml:space="preserve">
AUTO 13-7-2018: TRIBUNAL ADMINISTRATIVO, CORRE TRASLADO A LAS PARTES PARA ALEGAR DE CONCLUSIÓN (16-7-2018)
FIJA FECHA AUDIENCIA DE PRUEBAS PARA EL 15/03/18 A LAS 9:00. REQUIEREN A LA UA PARA QUE ALLEGUE UNOS DOCUMENTOS. NOTIFICADO POR CORREO 08/03/18. INCORPORESE AL EXPEDIENTE LOS DOCUMENTOS ALLEGADS Y CORRE TRASLADO DE LOS MISMOS POR 3 DIAS 22/06/18. NOTIFICADO POR CORREO. CORREN TRASLADO DE LAS PRUEBAS ALLEGADAS 16/07/18 NOTIFICADO POR CORREO
AUTO 6-5-2016: ADMITE DDA.
AUTO 22-9-2017: FIJA AUDIENCIA INICIAL PARA 8-11-2017 A LAS 9 AM.</t>
  </si>
  <si>
    <t xml:space="preserve">
AUTO 30-7-2019: RESUELVE: 1- TENGASE COMO PRUEBAS VÁLIDAS LAS ALLEGADAS AL PROCESO. 2- CORRASE TRASLADO A LAS PARTES PARA PRESENTAR ALEGATOS DE CONCLUSIÓN. 3- LA SENTENCIA SE PROFERIRÁ A LOS 20 DÍAS, VENCIDOS EL TÉRMINO PARA PRESENTAR ALEGATOS. NOTF CORREO. (1-8-2019)
AUTO 12-6-2019: OFICIAR AL JUZGADO 12° ADMINISTRATIVO PARA QUE ENVIE COPIAS DE SENTENCIAS DE 1° Y 2° INSTANCIA DEL PROCESO #2009-00369 A COSTAS DE PARTE INTERESADA. NOTF CORREO. (18-6-2019)
AUTO 23-5-2019: 1- REQUIERE A UA INFORME DE PROCESO # 2009-00369. NOTF CORREO. (28-5-2019)
AUTO 23-4-2019: CORRE TRASLADO PARA ALEGAR. NO SE TIENE ACCESO AL AUTO. (25-4-2019)
ACTA AUD. INICIAL: SOLICITA ALLEGAR PRUEBAS AL PROCESO, LAS CUALES SE TRASLADARAN A LAS PARTES Y LUEGO POR MEDIO DE AUTO SE CORRERAÁ TRASLADO PARA ALEGAR DE CONCLUSION. (8-3-2019)
AUTO 11-2-2019: JUZGADO 11 ADMINISTRATIVO: SEÑALA AUDIENCIA INICIAL PARA 7-3-2019 A LAS 3 PM. (14-2-2019)
AUTO 20-1-2019: 1- DÉJASE SIN EFECTOS AUTO QUE AVOCÓ CONOCIMIENTO DEL PRESENTE PROCESO Y EL AUTO ADMISORIO DE DDA. 2- ABSTÉNGASE EL DESPACHO DE AVOCAR CONOCIMIENTO. 3- ORDENA DEVOLVER EXPEDIENDTE A JUZG. 11 ADMTVO PARA QUE CONTINUE EL PROCESO (29-1-2019)
SE ADMITE DEMANDA (7-5-2018)</t>
  </si>
  <si>
    <t>ACTA DE AUIDIENCIA 20/09/17 DENIEGA LAS SUPLICAS DE LA DEMANDA , SE APELA Y ORDENAN ENVIAR AL TRIBUNAL. EL DR. WILCHE SE DECLARA IMPEDIDO PARA CONOCER EN 2 INSTANCIA. 25/06/18 SE NOTIFICA POR CORREO</t>
  </si>
  <si>
    <t xml:space="preserve">
AUTO 21-10-2019: FIJA AUDIENCIA OBLIGATORIA PARA 9-12-2019 A 8 AM (22-10-2019)
Hubo audiencia de conciliación el dia 26 de octubre del 2017 a ,las 8:00 a.m. en el juzgado Once Laboral del Circuito de Barranquilla. Esta audiencia fue suspendida porque llamaron a la Empresa VALORCON S.A. A que se integrara en el proceso. SE DA POR CONTESTADA LA DDA POR PARATE DE VALORCON, DECRETA SUSPENSION DEL PROCESO HASTA CUANDO COMPAREZCAN LAS LLAMADAS A LITSI CONSORCIO. 25/04/18. CORRIJASE EL NUMERAL SEGUNDO DEL AUTO QUE RESOLVIO LA SOLICITUD DE INTEGRACION AL PROCESO EN CALIDAD DE LITIS CONSORTE CUASINECESARIOS.13/06/18 - TENGASE POR CONTESTADA LA DEMANDA Y FIJA FECHA DE AUDIENCIA PARA 1-11-2018 A LAS 8 AM - AUDIENCIA: REPONE AUTO Y VINCULA COMO LITISCONSORTE A CARLOS VENGAL PERES COMO PERSONA NATURAL (23-11-2018) -</t>
  </si>
  <si>
    <t xml:space="preserve">
AUTO 26-9-2019: TRIBUNAL ADMINISTRATIVO, ADMITE RECURSO DE APELACIÓN DE SENTENCIA DE 6-8-2019. NOTF CORREO. (4-10-2019)
AUTO 28-8-2019: CONCEDE RECURSO DE APELACIÓN INTERPUESTO POR DTTE CONTRA SENTENCIA DE 1° INSTANCIA DE 6-8-2019. NOTF CORREO. (29-8-2019)
SENTENCIA 1° INSTANCIA 6-8-2019: FALLA:1- DECLARAR NO PROBADAS LAS EXCEPCIONES PROPUESTAS POR UA.
2- NEGAR LAS PRETENSIONES DE LA DDA.
3- NEGAR LA CONDENA EN COSTAS. NOTF CORREO. (12-8-2019)
PRESENTACIÓN ALEGATOS DE CONCLUSIÓN. (15-7-2019)
ACTA AUD. PRUEBAS 10-7-2019: CIERRA EL PERIODO PROBATORIO Y CORRE TRASLADO PARA PRESENTAR ALEGATOS DE CONCLUSIÓN.
AUTO 19-6-2019: CONTINUACIÓN AUDIENCIA DE PRUEBAS PARA 10-7-2019 A 11 AM. NOTF CORREO. (20-6-2019)
AUTO 13-5-2019: FIJA FECHA PARA CONTINUACIÓN DE AUD. DE PRUEBAS PARA 30-5-2019 A 11:30 AM. NOTF CORREO. (14-5-2019)
AUTO 5-2-19: OFICIA POR 2° VEZ UA, ALLEGUE DOCUMENTOS (6-2-2019)
ACTA AUD. REQUIERE A LA UA APORTAR DOCUMENTOS (3-12-2018)
AUTO: FIJA PARA 15-11-2018, AUDIENCIA INICIAL (9-10-2018) -ACTA AUDIENCIA: FIJA PARA 15-11-2018 AUD. DE PRUEBAS (20-11-2018)
MEDIANTE ACTA DE AUDIENCIA SE DECLARA PROBADA LA EXCEPCION DE INEPTA DEMANDA. SE REVOCA DECISION QUE DECLARO PROBADA LA EXCEPCION DE INEPTA DEMANDA 28/08/18.
ACTA DE AUDIENCIA SE ORDENA SUSPENDER EL PROCESO Y SOLICITA A LA UA APORATAR LA RESOLUCION 00258 DE 24/02/2006.
RECONOCE PERSONERIA AL DR MUNERA 05/03/18.
SE FIJA FECHA DE AUDIENCIA PARA EL 03/04/18 A LAS 3:00.
SE ADMITE LA DEMANDA 27/09/17.</t>
  </si>
  <si>
    <t>AUTO 16-7-2019: FIJA FECHA PARA CONTINUAR AUDIENCIA ÚNICA ESPECIAL, SEÑALADA EN ART. 114 DEL CPT. PARA 22-10-2019 A 8:30 AM
SE FIJA FECHA PARA AUDIENCIA DE PRUEBAS PARA 04/04/18 A LAS 9:00. SE FIJA FECHA DE AUDIENCIA DE TRAMITE Y JUZGAMIENTO PARA EL 16/10/18 A LAS 8:00</t>
  </si>
  <si>
    <t xml:space="preserve">
AUTO 27-8-2018: TRIBUNAL ADMTVO ADMITE APELACION DE AUTO DE 26-2-2018 QUE DECLARÓ PROBADA EXCEPCION DE CADUCIDAD. (19-9-2018)
CORRE TRASLADO DE LAS EXCEPCIONES PRESENTADAS POR LA UA. 03/10/17.
AUTO 25-10-2017: FIJA FECHA AUDIENCIA INICIAL PARA EL 26-2-2018 A 8:30 AM.
RECONOCE PERSONERIA DR. MUNERA.
SE DECLARO APROBADA EXCEPCION DE CADUCIDA EL DTE APELO.
SE ORDENA DEVOLVER EL EXPEDIENTE A LA OFICINA JUDICIAL PARA QUE CORRIJA LA ACTA DE REPARTO YA QUE ES APELACION DE AUTO Y NO DE SENTENCIA 08/08/18. NOTF CORREO.</t>
  </si>
  <si>
    <t>CORRE TRASLADO DE LAS EXCEPCIONES PRESENTADAS POR LA UA. 03/10/17. FIJA FECHA AUDIENCIA INICIAL PARA EL 09/03/18 A LAS 09:00. FIJA FECHA AUDIENCIA DE PRUEBAS PARA EL 17 DE ABRIL 18 A LAS 9:00. MEDIANTE ACTA DE AUDIENCIA OREDENA CORRER TRASLADO PARA ALEGAR 25/04/18. SENTENCIA DE 1 INSTANCIA EN CONTRA DECLARA LA PRESCRICION CON ANTERIORIDAD AL 20/01/12 ORDENA EL PAGO DE LAS PRESTACIONES LEGALES PARA LOS PERIODOS COMPRENDIDOS ENTRE EL 20/01/12 AL 07/11/13. NOTIFICADO POR CORREO 20/06/18. SE FIJA FECHA DE AUDIENCIA DE CONCILIACON PARA EL 01/08/18 A LAS 9:00. NOTIFICADO POR CORREO. MEDIANTE AUDIENCIA SE CONCEDE APELACION PRESENTADA POR LA UA. SE ADMITE APELACION 15/08/18. NOTIFICADO POR CORREO. SE CORRE TRASLADO PARA ALEGAR 14/09/18. NOTIFICADO POR CORREO</t>
  </si>
  <si>
    <t>SE CORRIGE EL PRIMER APARTE DE AUTO QUE ADMITIO LA DEMANDA 10/10/17. CORRIJE AUTO QUE ADMITE LA DEMANDA. SE FIJA EN LISTA EXCEPCIONES PRESENRADAS POR LA UA 21/02/18. SE FIJA FECHA PARA AUDIENCIA INICIAL PARA EL 03/04/18 A LAS 9:00. SENTENCIA DE 1 INSTANCIA EN CONTRA DE LA UA SE DECLARA LA NULIDAD DE LA RESOLUCION 00566 Y ORDENA RECONOCER SUSTITUCION PENSIONAL A LA SEÑORA GISSELA 12/09/18. NOTIFICADO POR CORREO - SE INTERPUSO APLEACION CONTRA PROVIDENCIA DE 21-8-2018 EL DIA 17-9-2018
SE CONCEDE RECURSO DE APELACIÓN Y SE FIJA AUDIENCIA DE CONCILIACION PARA 6-12-2018 A 10:30 NOTIF POR CORREO (14-11-2018)
SE REALIZA AUD. Y SE CONCEDE EL RECURSO DE APELACION (11-12-2018)
SE PRESENTAN RECURSO APELACIÓN UA. (25-4-2019)
AUTO 8-5-2019: CONSEJO DE ESTADO: ADMITE RECURSO DE APELACIÓN INTERPUESTO POR UA. NOTF CORREO. (4-6-2019)</t>
  </si>
  <si>
    <t>AUTO 31-10-2019: CONSEJO DE ESTADO, ADMITE RECURSO DE APELACIÓN INTERPUESTO POR DTTE CONTRA SENTENCIA 7-2-2019. NOTF CORREO. (12-11-2019)
AUTO 12-4-2019: CONCEDE ANTE H. CONSEJO DE ESTADO RECURSO DE APELACIÓN INTERPUESTO POR DDTE. NOTF CORREO. (23-4-2019)
SENTENCIA 1° INST. 7-2-2019: DENIEGASE LAS SUPLICAS DE LA DDA. 2- SIN COSTAS. NOTF. CORREO. (21-2-2019)
SE ADMITE LA DEMANDA 10/10/17. SE NOTIFICA DEMANDA POR CORREO EL 02/11/17.
SE FIJA EN LISTA EXCEPCIONES PRESENTADAS POR LA UA 21/02/18. FIJA FECHA PARA AUDIENCIA INICIAL PARA EL 17/04/18 A LAS 10:30, RECONOCE PERSONERIA AL DR NOVOA. MEDIANTE ACTE DE AUDIENCIA SE DECRETA PRACTICA DE PRUEBAS Y NIEGA PRUEBAS SOLICITADAS 07/06/18. SE CORRE TRASLADO PARA ALEGAR 18/09/18. NTF. CORREO.</t>
  </si>
  <si>
    <t>SENTENCIA DE 1 INSTANCIA: NIEGA LAS PRETENSIONES DE LA DEMANDA. 08/10/18. NOTIFICADO POR CORREO.
FIJA AUDIENCIA INICIAL PARA EL 16/11/17 A LAS 10 AM.
AUTO: 30-10-17: REPROGRAMA AUDIENCIA INICIAL PARA 25-1-2018 A 10 AM.</t>
  </si>
  <si>
    <t>PROCESO AL DESPACHO PARA FALLO
AUTO 5-5-2017: CORRE TRASLADO PARA ALEGAR
AUTO 4-10-2016: CONCEDE EN EFECTO SUSPENSIVO RECURSO DE APELACIÓN CONMTRA SENTENCIA DE 2-8-2016.
SENTENCIA 1º INSTANCIA 2-08-2016: NIEGA LAS SUPLICAS DE LA DEMANDA</t>
  </si>
  <si>
    <t>SENTENCIA 1° INSTANCIA 30-9-2019. FALLA: 1- DENIEGUENSE LAS PRETENSIONES DE LA DDA.2- ABSTENERSE DE CONDENAR EN COSTAS. NOTF CORREO. (8-10-2019)
SE CORRE TRASLADO DE LAS EXCEPCIONES PRESENTADAS POR LA UA12/10/17. PENDIENTE FIJAR FECHA DE AUDIENCIA, MEDIANTE ACTA DE AUDIENCIA SE FIJA FECHA DE INTERROGATORIO PARA EL 13/09/18 A LAS 3:00, EL DTE PRESENTA APELACION CONTRA LA DECISION QUE ACCEDE AL INTERROGATORIO DEL DTE. 03/05/18
AUTO 9-6-2017: ADMITE DDA.</t>
  </si>
  <si>
    <t xml:space="preserve">
AUTO 27-9-2019: DÉSELE TRASLADO A LAS PARTES DE LOS DOCUMENTOS APORTADOS. (9-10-2019)
AUTO 10-7-2019: REQUIERE A UA EN 5 DÍAS PARA QUE REMITA AL EXPEDIENTE, 1- LISTADO COMPLETO DE DOCENTES QUE CONFORMAN LA FACULTAD DE EDUCACIÓN, INCLUYENDO DOCENTES EX PESTALOZZI, DOCENTES TIEMPO COMPLETO Y PARCIAL.2- CERTIFICACIÓN EN LA CUAL CONSTEN LAS DISTINTAS CATEGORIAS EXISTENTES EN LA PLANTA DE PERSONAL DE U.A. NOTF CORREO. (15-8-2019)
AUTO 19-6-2019: DESELE TRASLADO A LAS PARTES POR 3 DIAS DE LOS DOCUMENTOS APORTADOS. NOTF CORREO. (27-6-2019)
AUTO 4-4-2019: REQUIERE A U.A. REMITA: 1-RELACIÓN DEL SALARIO DE DDTE.2- TABLA DE SALARIOS BASE DE LOS DOCENTES DE UADE ACUERDO A ESCALAFON DESDE EL AÑO 2006 A LA FECHA.NOTF CORREO (28-5-2019)
AUTO 16-1-19: TRASLADA POR 3 DIAS DOCUMENTOS DE PRUEBA (12-2-2019)
RECONOCE PERSONERIA AL DR ELKIN NOTIFICADO POR CORREO 10/08/18
DEJA SIN EFECTO AUTO QUE CORRE TRASLADO PARA ALEGAR Y FIJA FECHA PARA CONTINUAR CON LA AUDIENCIA INICIAL PARA EL 04/09/18 A LAS 10:30.-SE REALIZÓ AUDIENCIA INICIAL 4-9-2018
CORRE TRASLADO DE LAS EXCEPCIONES PRESENTADAS POR LA UA. 18/10/17.</t>
  </si>
  <si>
    <t>SE ADMITE LA DEMANDA Y SU CORRECION 18/10/17. SE CONTESTO DEMANDA EL 10/04/18. SE CORRE TRASLADO DE EXCEPCIONES PRESENTADAS POR LA UA 11/05/18. SE ADMITE REFORMA DE LA DEMANDA Y DEL DICTAMEN PERICIAL 21/05/18. FIJA FECHA DE AUDIENCIA PARA EL 16/08/18 A LAS 9:10. MEDIANTE ACTA DE AUDIENCIA SE FIJA FECHA PARA PRUEBAS PARA EL 21/09/18 A LAS 8:00. SE PRESENTARON ALEGATOS DE CONCLUSIÓN EL 04-10-18.</t>
  </si>
  <si>
    <t>CORRE TRASLADO PARA ALEGAR POR 5 DIAS 23/10/17. SE CORRIGE EL TERMINO PARA ALEGAR POR 10 DIAS 07/11/17. PENDIENTE PARA FALLO 13/08/18</t>
  </si>
  <si>
    <t>SOLICITA AL TRIBUNAL ADMINISTRATIVO DEL ATLANTICO COPIA DE LA DEMANDA CON SUS ANEXOS Y AL ACTO CUESTIONADO 26/10/17. ORDENA INCORPORAR AL EXPEDIENTE DEL EPIGRÁFE PARA QUE SE TRAMITE BAJO UNA MISMA CUERDA PROCESAL. CORRE TRASLADO PARA ALEGAR 10/05/18</t>
  </si>
  <si>
    <t xml:space="preserve">AUTO 10-11-2017: FIJA AUDIENCIA INICIAL PARA 8-2-2018 A LA 1:00 PM (14-11-2017)
</t>
  </si>
  <si>
    <t>ADMITE DEMANDA 14/11/17. SE NOTIFICA DEMANDA POR CORREO 22/02/18. CORERE TRASLADO DE LAS EXCEPCIONES 26/07/18. SE FIJA FECHA DE AUDIENCIA INICIAL PARA EL 30/08/18 A LAS 9:45. SE NOTIFICA POR CORREO 22/08/18</t>
  </si>
  <si>
    <t>ACTA DE AUDIENCIA 10/02/2020  CONCILIACIÓN POST FALLO, NO EXISTE ANIMO CONCILIATORIO, SE DECLARA FALLIDA LA AUDIENCIA, SE CONCEDE RECUERSO DE APELACIÓN EN CONTRA DE LA SENTENCIA. 
SENTENCIA 1° INSTANCIA 8-10-2019. JUZGADO 5 ADMINISTRATIVO, FALLA: 1- DECLARESE LA NULIDAD PARCIAL DE LA RESOLUCIÓN OAJ-229 DE 20-06-2017, PROFERIDA POR DRA. BAYONA PALACIO, MEDIANTE LA CUAL NEGÓ A DTTE LA INCLUSIÓN Y PAGO NUEVAMENTE DEL FACTOR SALARIAL PRIMA DE ANTIGUEDAD.  2-  DECLARA LA PRESCRIPCIÓN DE LOS DERECHOS LABORALES RECLAMADOS CON ANTERIORIDAD A 02-05-2014.  3- SE ORDENA A U.A.  A RECONOCER Y PAGAR LOS VALORES QUE POR CONCEPTO DE PRIMA DE ANTIGUEDAD DEJÓ DE PERCIBIR LA DTTE DESDE EL 02-05-2014. NOTF CORREO (29-11-2019)
PRESENTA ALEGATOS 19-3-2019. INFORME (26-3-2019)
AUTO 13-3-2019: DISPONE: 1- INCORPORAR AL EXPEDIENTE LOS DOCUMENTOS RECAUDADOS EN LA AUD. INICIAL DEL 6-3-2018.2- CORRE TRASLADO A LAS PARTES PARA ALEGATOS DE CONCLUSION. NOTF CORREO (18-3-2019)
ADMITE DEMANDA 14/11/17. SE CORRE TRASLADO DE LAS EXCEPCIONES PRESENTADA POR LA UA. 04/07/18. FIJA FECHA PARA AUDIENCIA PARA EL 15/08/18 A LAS 9:40. MEDIANTE ACTA DE AUDIENCIA ORDENAN OFICIAR AL MINISTERIO DEL TRABAJO 27/08/18.</t>
  </si>
  <si>
    <t>TESTIMONIOS 24/01/17 A LAS 9:00. CORRE TRASLADO DEL RECURSO DE REPOSICION PRESENTADO POR EL DTE 25/01/18. NO REPONE AUTO QUE NIEGA PRUEBAS 20/02/18 SE CITAN A LOS SR. MARILUZ DEL VACCHIO, LINETH BERDUGO Y RUBEN ARROYO PARA AUDIENCIA DE TESTIMONIO PARA EL 18/04/18 A LAS 9:00. NO SE LLEVO A CABO AUDIENCIA SERA REPROGRAMADA 20/04/18. AUDIENCIA DE TESTIMINIOS 21/06/18 A LAS 8:30. NOTIFICADO POR CORREO. SE REPROGRAMA AUDIENCIA DE PRUEBAS PARA EL 02/08/18 A LAS 9:00. NOTIFICADO POR CORREO 20/06/18. SE REPROGRAMA AUDIENCIA DE PRUEBAS PARA EL 22/08/18 A LAS 9:00. SE NOTIFICA POR CORREO 24/07/18.</t>
  </si>
  <si>
    <t>SE NOTIFICA AUTO ADMISORIO DE LA DEMANDA 16/11/17. FIJACION EN LISTA TRASLADO EXPCECIONES PRESENTADA POR LA DDA 10/04/18. FIJA FECHA DE AUDIENCIA PARA EL 08/05/18 A LAS 4:00. NOTIFICADO POR CORREO. FIJAN NUEVA FECHA DE AUDIENCIA INICIAL PARA EL 17/05/18 A LAS 4:00. NO SE LLEVARA A CABO LA AUDIENCIA NOTIFICADO POR ESTADO 16/05/18. SE FIJA UNA FECHA DE AUDIENCIA INICIAL PARA EL 29/05/18 A LAS 10:30. MEDIANTE ACTA DE AUDIENCIA SE DECRETAN PRACTICAS DE PRUEBAS 14/06/18.
SENT. 1° INST. 4-12-2018: A FAVOR. DECLARA PROBADA LA EXCEPCION DE INEXISTENCIA DE LA OBLIGACION PROPUESTA POR UA - NEGAR PRETENSIONES DE LA DDA. NOTF. CORREO (21-1-2019)
AUTO 12-4-2019: TRIBUNAL CONCEDE EN EFECTO SUSPENSIVO ANTE H. CONSEJO DE ESTADO, RECURSO DE APELACION INTERPUESTO POR DDTE. NOTF CORREO. (23-4-2019)</t>
  </si>
  <si>
    <t>OTORGAN PODER AL DR JULIO NOVOA 17/11/17; 2017-11-03 REQUIERASE A LA UNIVERSIDAD DEL ATLANTICO - TRIBUNAL: SURTE NOTIFICACION POR CONDUCTA CONCLUYENTE, SE ADMITE DEMANDA Y CORRE TERMINO PARA CONTESTACION (29-11-2018)</t>
  </si>
  <si>
    <t>SE NOTIFICA AUTO ADMISORIO DE LA DEMANDA 27/11/17 POR CORREO. SE FIJA FECHA DE AUDIENCIA INICIAL PARA EL 04 DE JULIO DE 2018 A LAS 9:00. MEDIANTE AUDIENCIA SE DECLARA PROBADA LA EXCEPCION DE CADUCIDAD. EL DTE PRESENTA APELACION, SE CONCEDE ORDENA ENVIAR AL TRIBUNAL. EL DR CERRA SE DECLARA IMPEDIDO 10/07/18. SE NOTIFICA POR CORREO. SE ACEPTA IMPEDIMENTO 28/08/18. SE ADMITE APELACION 18/09/18</t>
  </si>
  <si>
    <t>SE ADMITE DEMANDA 30/11/17. SE NOTIFICA DEMANADA POR CORREO 06/12/17. SE CORRE TRASLADO DE LAS EXCEPCIONES 13/04/18. FIJA FECHA DE AUDIENCIA INICIAL PARA EL 18/05/18 A LAS 10:00. MEDIANTE ACTA DE AUDIENCIA DECLARA PROBADA DE FORMA OFICIOSA LA EXCEPCION DE INEPTA DEMANDA Y CONCEDE APELACION. SE REVOCA DECISION QUE DECLARO PROBADA LA EXCEPCION DE INEPTA DEMANDA 28/08/18. OBEDEZCASE Y CUMPLASE Y SE FIJA FECHA PARA PARA CONTINUAR CON LA AUDIENCIA INICIAL PARA EL 05/10/18 A LAS 10:00. NOTIFICADO POR CORREO 20/09/18.
SE FIJA FECHA DE AUDIENCIA DE PRUEBAS PARA EL 14/11/18 A LAS 10:00.
SE CORRE TRASLADO PARA ALEGAR (22-11-2018)
AL DESPACHO PARA SENTENCIA (17-1-2019)
SENT. 1° INST: DECLARA NO PROBADAS LAS EXCEPCIONES PROPUESTAS POR UA, NEGAR PRETENSIONES DE LA DDA. NOTF. CORREO (29-1-2019)
AUTO 18-2-2019: CONCEDE RECURSO DE APELACION INTERPUESTO POR DDTE. (19-2-2019)
AUTO 10-4-2019: TRIBUNAL, ADMITE APELACIÓN INTERPUESTA POR DDTE. NOTF CORREO. (23-4-2019)
AUTO 4-7-2019: CORRE TRASLADO A LAS PARTES PARA ALEGAR. NOTF CORREO. (9-7-2019)</t>
  </si>
  <si>
    <t>AUTO 25-10-2019: TRIBUNAL ADMINISTRATIVO, ADMITE RECURSO DE APELACIÓN PRESENTADO POR DTTE CONTRA SENTENCIA DE 27-3-2019. NOTF CORREO. (5-11-2019)
AUTO 26-6-2019: REPROGRAMA AUDIENCIA DE CONCILIACIÓN PARA 9-7-2019 A 1 PM. (28-6-2019)
AUTO 7-6-2019: FIJA AUDIENCIA DE CONCILIACIÓN PARA 28-6-2019 A 11 AM. NOTF CORREO. (10-6-2019)
ACTA AUD. INICIAL N° AI 42 DE 27-3-2019: FALLA: 1- DECLARESE PROBADA PARCIALMENTE LA EXCEPCION DE PRESCRIPCION PROPUESTA POR UA.2- DECLARESE LA NILIDAD DEL OFICIO OAJ 531 DE 2016.3- CONDENESE A UA LOS FACTORES AUXILIO DE TRANSPORTE Y ALIMENTACION.6- NIEGUENSE LAS DEMAS PRETENSIONES DE LA DDA. (29-3-2019)
AUTO 21-1-2019: FIJA AUDIENCIA INICIAL PARA 27-3-2019 A 1 PM, NOTF. CORREO. (24-1-2019)
TRIBUNAL: CONFIRMA QUE SE DECLARA NO PROBADA LA EXCEPCION DE CADUCIDAD NOTIF. POR CORREO (13-11-2018)
SE ADMITE DEMANDA 13/09/17. SE NOTIFICA DE MANDA POR CORREO 05/12/17. SE FIJA FECHA DE AUDIENCIA INICIAL PARA EL 28/06/18 A LAS 3:00. NOTIFICAO POR CORREO. DEJA SIN EFECTO ORDINAL 2 DEL AUTO DEL 25/05/18, RECONOCE PERSONERIA AL DR. DAVID, NIEGA LA SOLICITUD DE APLAZMIENTO DE LA AUDIENCIA Y ESTARSE A LO RESUELTO EN EL ORDINAL 1 DEL AUTO DE 25/05/18. NOTFICADO POR CORREO 28/06/18.
SE CONFIRMA AUTO QUE DECLARO NO PROBADA LA EXCEPCION DE CADUCIDAD 26/09/18. NOTF.CORREO.</t>
  </si>
  <si>
    <t>SE ADMITE DEMANDA 14/12/17. SE NOTIFICA DEMANDA POR CORREO 15/01/2018. SE FIJA EN LISTA LAS EXCEPCIONES PRESENTADA POR LA UA 30/04/18. SE FIJA FECHA DE AUDIENCIA INICIAL PARA EL 08/06/18 A LAS 2:00. NOTIFICADO POR CORREO 15/05/18. RECONOCE PERSONERIA AL DR. ELKIN 18/05/18. NOTIFICADO POR CORREO. MEDIANTE ACTA DE AUDIENCIA SE DECLARA LA INEPTITUD SUSTANCIAL DE LA DEMANDA Y LA CADUCIDAD DEL MEDIO DE CONTROL.SE CONCEDE RECURSO DE APELACION.</t>
  </si>
  <si>
    <t>SE ADMITE DEMANDA 14/12/17 SE NOTIFICA DEMANDA POR CORREO 15/01/18. SE FIJA FECHA DE AUDIENCIA INICIAL PARA EL 17/10/18 A LAS 3:30 Y SE RECONOCE PERSONERIA AL DR ELKIN. NOTF. CORREO 03/10/18
AUTO: FIJA AUDIENCIA DE PRUEBAS PARA 2-11-2018 A 10 Am (29-10-2018) NOTIF. POR CORREO
CORRE TRASLADO DE PRUEBAS (26-11-2018)
AUTO 15-1-19: CORRASE TRASLADO POR 10 DIAS PARA PRESENTAR ALEGATOS DE CONCLUSION. NOTF. CORREO (4-2-2019)
SE PRESENTAN ALEGATOS DE CONCLUSION. (15-2-2019)</t>
  </si>
  <si>
    <t xml:space="preserve">
AUTO 27-9-2019: CORRE TRASLADO A LAS PARTES PARA PRESENTAR ALEGATOS DE CONCLUSIÓN. NOTF CORREO. (2-10-2019)
SE CONTESTA REQUERIMIENTO. (12-7-2019)
ACTA AUDIENCIA INICIAL 5-6-2019: REQUIERE A UA EN TÉRMINO DE 5 DIAS. 1- COPIA DE ANTECEDENTES ADMINISTRATIVOS, RELATIVOS A LA EXCLUSIÓN DEL CONCUSROS DE LA SRA. LORENA CABRERA. (7-6-2019)
CORRE TRASLADO DE LAS EXCEPCIONES PROPUESTAS POR UA EN CONTESTACIÓN DE DDA. (6-5-2019)
AUTO 11-3-2019: DECLARA LA NULIDAD DE LA AUD. INICIAL POR NO HABERSE SURTIDO EL TRASLADO DE LAS EXCEPCIONES PROPUESTAS POR UA. POR ERROR DE TRIBUNAL.2- TENGASE COMO CONTESTADA OPORTUNAMENTE LA DEMANDA POR UA. Y SE DE TRÁMITE DE TRASLADO.3- RECONOCE PERSONERIA DR. ELKIN. (4-4-2019)
AUTO 7-9-2018: FIJA AUDIENCIA INICIAL PARA EL 19-9-2018 A LAS 4 PM. (12-9-2018)
SE NOTIFICA DDA POR CORREO (6-4-2018)
AUTO 12-12-2017: SE ADMITE DEMANDA. (14-12-2017)</t>
  </si>
  <si>
    <t xml:space="preserve">
AUTO 10-5-2019: TRIBUNAL ADMINISTRATIVO, ADMITE DEMANDA. NOTF CORREO (2-9-2019)
AUTO 21-3-2019: REQUIERE A PARTE DDTE APORTE CERTIFICACION DE DEPOSITO ANTE BANCO AGRARIO. (22-4-2019)
AUTO 10-5-2018: ADMITE DEMANDA. (18-5-2018)</t>
  </si>
  <si>
    <t>AUTO 21-10-2019: 1- ADMITASE RECURSO DE APELACIÓN INTERPUESTO POR PARTE DDO CONTRA LA SENTENCIA DE 10-9-2019. NOTF CORREO. (7-11-2019)
AUTO 18-9-2019: FIJA AUDIENCIA DE CONCILIACIÓN POST- FALLO PARA 8-10-2019 A 2 PM. NOTF CORREO. (19-9-2019)
SENTENCIA 1° INSTANCIA 10-9-2019 FALLA:1- DECLARESE LA NULIDAD DEL OFICIO DE 28-4-2017.2- ORDENASE A U.A. CANCELAR LOS VALORES QUE POR CONCEPTO DE PRIMA DE ESPECIALIZACIÓN DEJÓ DE PERCIBIR EL DDTE DESDE EL 3-1-2014HASTA LA FECHA EN QUE SE EFECTÚE EL PAGO.3- DECLARÁSE LA PRESCRIPCIÓN DE LAS MENSUALIDADES CORRESPONDIENTES A LA PRIMA DE ESPECIALIZACIÓN ANTERIORES A 3-2-2014.6- SIN COSTAS.NOTF CORREO (10-9-2019)
ACTA AUDIENCIA INICIAL 15-8-2019: OFICIESE A LA UA PARA QUE EN TERMINO DE 5 DÍAS, REMITA AL EXPEDIENTE, COPIA DE LA RECLAMACIÓN ADMINISTRATIVA O PETICIÓN ELEVADA POR DDTTE, QUE DIÓ LUGAR AL OFICIO SIN NÚMERO DE 28-4-2017, OBEJO DE CENSURA DEL PRESENTE PROCESO. NOTF CORREO. (15-8-2019)
AUTO 26-7-2019: FIJESE CONTINUACIÓN DE AUDIENCIA INICIAL PARA 15-8-2019 A 9 AM. NOTF CORREO. (26-7-2019)
AUTO 8-3-2019: REQUIERE A UA EN TERMINO DE 5 DIAS CERTIFICACION. (11-3-2019)
OFICIESE A LA UA PARA QUE CERTIFIQUE SI EL DDTE ESTA VINCULADO CON LA UA DESDE QUE FECHA Y SI NO ESTA VINCULADO FECHA DE RETIRO. NOTF CORREO. (25-7-2018)
AUTO 6-7-2018: SE FIJA AUDIENCIA INICIAL PARA 24-7-2018 A 9:30 (9-7-2018)
SE ADMITE DEMANDA 07/12/17. SE NOTIFICA DEMANDA POR CORREO 22/03/18. REQUIERE A LA PARTE ACTORA PARA QUE CUMPLA CON EL ENVIO DE LA DEMANDA Y SUS ANEXOS SO PENA DE DESISTIMIENTO DE LA DEMANDA 16/03/18. CORRE TRASLADO DE LAS EXCEPCIONES 25/06/18.</t>
  </si>
  <si>
    <t>ACTA AUDIENCIA DE PRUEBAS 6-6-2019: CORRE TRASLADO A ALAS PARTES PARA PRESENTAR ALEGATOS DE CONCLUSIÓN. (6-6-2019)
AUTO 13-6-2018: FIJA FECHA PARA AUDIENCIA INICIAL PARA EL 30-10-2018 A LAS 3 PM.
SE ADMITE DEMANDA 01/11/17 SE ADMITE REFORMA DE LA DEMANDA 12/12/17.</t>
  </si>
  <si>
    <t xml:space="preserve">
AUTO 16-9-2019: CORRE TRASLADO PARA PRESENTAR ALEGATOS DE CONCLUSIÓN. NOTF CORREO. (17-9-2019)
AUTO 27-5-2019: REQUIERE A UA ALLEGUE CERTIFICADO DE INGRESO Y RETIRO. NOTF CORREO. (31-5-2019)
ACTA AUD. INICIAL 12-2-2019: ORDENA OFICIAR A LA UNIVERSIDAD DEL ATLANTICO. Y SE CITA A LOS SEÑORES FREDY DIAZ Y JACQUELINE ROJAS, PARA EL 13-3-2019 A LA 1:30 PM. (14-2-2019)
AUTO 24-9-2018: FIJA FECHA DE AUDIENCIA INICIAL PARA EL 12-2-2019 A A LAS 9 AM.NOTF. CORREO (26-9-2018)
SE CONFRIMA AUTO DE FECHA 25/07/18. NOTIFICADO POR CORREO 15/08/18. OBEDEZCASE Y CUMPLASE 05/09/18. NOTIFICADO POR CORREO.
MEDIANTE AUDIENCIA SE CONCEDE APELACION CONTRA AUTO QUE DECLARO NO PROBADA LA EXCEPCION DE FALTA DE LEGITIMACION POR ACTIVA 06/08/18.
SE FIJA FECHA PARA AUDIENCIA INICIAL PARA EL 25/07/18 A LAS 9:00. 
SE ADMITE DDA (19-12-2017)</t>
  </si>
  <si>
    <t>FIJA FECHA AUDIENCIA INICIAL EL DIA 17/01/2018 A LAS 8:00. EN AUDIENCIA SE FIJA FECHA DE AUDIENCIA DE PRUEBAS PARA EL 22/02/18 A LAS 10:00. SE CORRIO TRASLADO PARA ALEGAR. SENTENCIA DE 1 INSTANCIA EN CONTRA DE LA UA SE DECLARA CONFIGURADO EL CONTRATO REALIDAD Y ORDENA EL PAGO DE LAS PRESTACIONES SOCIALES ENTRE EL 16/04/2007 AL 23/12/16. SE NOTIFICA POR CORREO 25/06/18.
SE FIJA FECHA DE AUDIENCIA DE CONCILIACION PARA EL 06/08/18 A LAS 8:00. NOTF CORREO 24/07/18.
ACTA AUD. 6-8-2018: SE DECLARA FALLIDA LA AUDIENCIA Y SE ORDENA ENVIAR AL TRIBUNAL 25/09/18
AUTO 13-11-2018: TRIBUNAL ADMITE RECURSO DE APELACION INTERPUESTO POR UA. (15-11-2018)</t>
  </si>
  <si>
    <t xml:space="preserve">
AUTO 11-10-2019: DISPONE: 1- DECLARA FALTA DE COMPETENCIA, EN CONSECUENCIA PROVOCA CONFLICTO NEGATIVO DE COMPETENCIA Y ORDENA REMITIR EXPEDIENTE AL H. TRIBUNAL ADMINISTRATIVO DEL ATLÁNTICO, PARA LO DE SU COMPETENCIA. NOTF CORREO. (15-10-2019)
ACTA AUDIENCIA INICIAL 20-8-2019: DISPONE: 1- DECLARAR LA FALTA DE COMPETENCIA DE ESTE JUZGADO Y ORDENAR LA REMISIÓN DEL EXPEDIENTE AL JUZG. 8 ADMINISTRATIVO. (23-8-2019)
AUTO 5-8-2019: FIJA AUDIENCIA INICIAL PARA 20-8-2019. (8-8-2019)
AUTO 18-12-2017: ADMITE LA DEMANDA. RECONOCE PERSONERÍA DR. ROMERO BARRAZA. (16-1-2018)</t>
  </si>
  <si>
    <t>CORREGI AUTO DEL 15/08/2017 POR MEDIO DEL REQUIERE A LA UA PARA QUE EN EL TERMINO DE 10 DIAS PAGUE LA OBLIGACION, OREDENA PRESTAR CAUCION Y NOTIFICAR PERSONALMENTE A LA UA 22/01/18. SE REQUIERE AL DEMANDANTE PARA QUE CUMPLA CON LA NOTIFICACION DEL DEMANDADO 29/01/18.
AUTO ACEPTA NUEVA DIRECCION DEL DEMANDADO 10/08/18. CORRE TRASLADO DE LA NULIDAD PRESENTADA POR LA UA 25/09/18
AUTO: NO DECLARAR LA NULIDAD PRESENTADA POR APODERADO UA, DEVUELVASE AL DESPACHO PARA IMPULSO CORRESPONDIENTE (30-10-2018)
NO CONCEDE RECURSO DE APELACION INTERPUESTO POR UA CONTRA AUTO DE 29-10-2018 (18-12-2018)
SE FIJA EN LISTA TRASLADO DE RECURSO DE REPOSICION Y EN SUBSIDIO DE QUEJA (1-2-2019)
AUTO 19-3-2019: REQUIERE AL DDO PARA QUE EN EL TERMINO DE TRES DIAS SE SIRVA APORTAR AL EXPEDIENTE, EL RECIBO DE FOTOCOPIADO DE COLOR AMARILLO , SIN EL CUAL NO ES POSIBLE LLEVAR EL EXPEDIENTE AL AREA DE FOTOCOPIADO. (20-3-2019)</t>
  </si>
  <si>
    <t>SE PRESENTA ALEGATOS DE CONCLUSIÓN (3-5-2019)
ACTA AUD. PRUEBAS: DISPONE: FIJAR CONTINUACION DE AUD. PRUEBAS PARA 11-4-2019 A 11 AM. 2- CITAR A JAQUELINE ROJAS PARA RECIBIRLE TESTIMONIO. (13-2-2019)
ACTA DE AUD: FIJA FECHA PARA AUDIENCIA DE PRUEBAS Y RECEPCION DE TESTIMONIO PARA 7-2-2019 A A LAS 8:30 HR (11-10-2018)
SE FIJA FECHA DE AUDIENCIA INICIAL PARA EL 10/10/18 A LAS 8:30. NOTIFICADO POR CORREO.
SE ADMITE DEMANDA 24/01/18</t>
  </si>
  <si>
    <t>SE ADMITE DEMANDA 26/05/17. SE ADMITE INTEGRACION DEL LITICONSORCIO NECESARIO 24/10/17. AVISO DE NOTIFICACION 22/02/18. CITACION DE DILIGENCIA DE NOTIFICACION PERSONAL 25/04/18. NOTIFICADO CORREO JURIDICA. SUBIO AL TRIBUNAL SUPERIOR EL 13/07/18.</t>
  </si>
  <si>
    <t xml:space="preserve">
AUTO 4-12-2019: TRIBUNAL ADMINISTRATIVO. CORRE TRASLADO A LAS PARTES POR 10 DIAS. PARA PRESENTAR ALEGATOS DE CONCLUSIÓN. NOTF CORREO. (10-12-2019)
AUTO 11-7-2019: SE CONCEDE EN EL EFECTO SUSPENSIVO EL RECURSO DE APELACIÓN INTERPUESTO POR UA. NOTF CORREO. (12-7-2019)
PRESENTACIÓN RECURSO APELACIÓN POR UA CONTRA SENTENCIA. (20-6-2019)
SENTENCIA 1° INSTANCIA 7-6-2019:FALLA. 1-DECLARA PROBADA LA EXCEPCIÓN DE INEXISTENCIA DE DOLO O CULPA GRAVE PROPUESTA POR DDA.2- NEGAR LAS PRETENSIONES DE LA DDA.3- SIN COSTAS EN ESTA INSTANCIA. NOTF CORREO. (10-6-2019)
SE INADMITE DEMANDA 24/01/18. SE ADMITE DEMANDA, ORDENA AL DEMANDANTECUMPLIR CON LA NOTIFICACIONDE LA MISMA. NOTIFICADO POR CORREO 14/03/18. 
CORRE TRASLADO EXCEPCIONES 01/08/18. SE FIJA FECHA DE AUDIENCIA INICIAL PARA EL 29/10/18 A LAS 2:00. NOTIFICADO POR CORREO 27/08/18- ACTA: SE FIJA PARA 14-12-2018 AUDIENCIA DE PRUEBAS (13-11-2018)
ACTA DE AUDIENCIA PRUEBAS: CORRE TRASLADO PARA PRESENTAR ALEGATOS DE CONCLUSION. (15-2-2019)</t>
  </si>
  <si>
    <t xml:space="preserve">
AUTO 30-9-2019: RECHAZA RECURSO DE APELACIÓN DE SENTENCIA INTERPUESTO POR U.A. DR. DE LA ROSA, POR NO ACREDITAR LEGITIMACIÓN ALGUNA PARA ACTUAR. NOTF CORREO. (1-10-2019)
SENTENCIA 1° INSTANCIA 9-9-2019. FALLA: DENEGAR LAS PRETENSIONES DE LA DDA. 2- SIN COSTAS. NOTF CORREO. (9-9-2019)SE PRESENTAN ALEGATOS DE CONCLUSIÓN (13-6-2019)
AUTO 28-5-2019: CORRE TRASLADO PARA PRESENTAR ALEGATOS DE CONCLUSIÓN. NOTF CORREO. (28-5-2019)
REQUIERE A LA UA PARA QUE REMITA CERTIFICADO DE INGRESO Y RETIRO DE ANA SOFIA. NOTIFICADO POR ESTADO 25/07/18.
AUTO 6-7-2018: FIJA FECHA PARA AUDIENCIA INICIAL PARA EL 24-7-2018 A 2 PM.
AUTO 26-1-2018: SE ADMITE DEMANDA 29/01/18. NOTIFICAN DEMANDA POR CORREO 13/03/18.</t>
  </si>
  <si>
    <t xml:space="preserve">SE ADMITIO DEMANDA 04/05/17. SE NOTIFICA DEMANDA 01/02/18. SE CORRE TRASLADO DE LAS EXCEPCIONES PRESENTADAS POR LA UA 08/05/18. SE FIAJ FECHA DE AUDIENCIA INICIAL PARA EL 18/07/18 A LAS 10:00. NOTIFICADO POR CORREO 28/05/18. SE APLAZA AUDIENCIA. SE NOTIFICA POR CORREO 17/07/18. SE FIJA FECHA AUDIENCIA 28/08/18 A LAS 10:00. NO SE LLEVO A CABO LA AUDIENCIA.
SE FIJA FECHA DE AUDIENCIA INICIAL PARA EL 24/10/18 A LAS 11:00. NOTF. CORREO 12/09/18
SE APLAZA AUDIENCIA POR DETERIOROS EN SALA DE AUDIENCIAS (23-10-2018)
AUTO: FIJA AUDIENCIA INICIAL PARA 12-2-2019 A 11 HR (16-11-2018)
ACTA AUD. INICIAL 12-2-2019: SE ORDENA LA REPRODUCCION PARA EFECTOS DEL RECURSO DE QUEJA. (15-2-2019)
</t>
  </si>
  <si>
    <t>SE ADMITIO DEMANDA 30/01/18. SE NOTIFICA DEMANDA POR CORREO 06/02/18. CORRE TRASLADO DE LAS EXCEPCIONES PROPUESTAS POR LA UA. 21/05/18. RECONOCE PERSONERIA AL DR. DIOMEDES Y FIJA FECHA PARA AUDIENCIA INICIAL PARA EL 22/06/18 A LAS 3:00. NOTIFICADO POR CORREO. MEDIANTE ACTA DE AUDIENCIA SE DECLARA FALTA DE COMPETENCIA. NO AVOCA EL CONOCIMIENTO DEL PRESENTE PROCESO Y ORDENA REMITIR AL JUZGADO 1 31/08/18. NOTIFICADO POR CORREO</t>
  </si>
  <si>
    <t xml:space="preserve">
SE CONTESTA DEMANDA. (25-9-2019)
SE NOTIFICA POR CORREO AUTO ADMISORIO Y DEMANDA. NOTF. CORREO. (9-9-2019)
AUTO 9-8-2019: RESUELVE: 1- DECRETAR LA NULIDAD DE TODO LO ACTUADO A PARTIR DE LA NOTIFICACIÓN DEL AUTO ADMISORIO DE LA DDA, EFECTUADA A LA UNIVERSIDAD DEL ATLANTICO EN 9-4-2018.2- NOTIFICAR PERSONALMENTE AL REPRESENTANTE LEGAL DE UA.SE TIENE SURTIDO EL TRASLADO, POR LO QUE SOLO ENTRA A CORRER EL TÉRMINO DE 30 DÍAS PARA CONTESTAR LA DEMANDA, PROPONER EXCEPCIONES, LLAMAR EN GARANTÍA. NOTF CORREO. (13-8-2019)
ACTA AUD. INICIAL 17-10-2018: FIJA CONTINUACIÓN DE AUD. INICIAL PARA 31-10-2018 A 10 AM.
AUTO 26-7-2018: SEÑALA CONTINUACIÓN DE AUD. INICIAL PARA 17-10-2018 A 11 AM (27-7-2018)
SE NOTIFICA NUEVAMENTE LA DEMANDA POR CORREO 10/04/18. DAR POR NO CONTESTADA LA DEMANDA 18/07/18.
AUTO 1-2-2018: SE ADMITE DEMANDA 02/02/18. APODERADO NOTIFICA LA DEMANDA 21/02/18.</t>
  </si>
  <si>
    <t xml:space="preserve">
SENTENCIA 1° INSTANCIA 21-3-2019: 1- DECLARA PROBADA LA EXCEPCION DE FALTA DE LEGITIMACIÓN EN LA CAUSA POR PASIVA DE LA DDO, CON RELACION AL PAGO DE CESANTIAS DE LOS AÑOS 2004 Y 2005. 2- DECLARADA PROBADA LA EXCEPCION DE INEXISTENCIA DE DOLO O CULPA GRAVE CON RELACION AL PAGO DE LA VIGENCIA 2006. 3- DENIEGUESE LAS PRETENSIONES DE LA DDA. NOTF CORREO. (21-3-2019)
SE PRESENTA ALEGATOS (14-11-2018)
ACTA AUDIENCIA: REQUIERE A LAS PARTES PARA PRESENTAR ALEGATOS DE CONCLUSIÓN (13-11-2018)
ACTA DE AUDIENCIA: FIJA FECHA DE AUDIENCIA DE PRUEBAS PARA EL 6-11-2018 A 8:30.
SE FIJA FECHA DE AUDIENCIA INICIAL PARA EL 08/08/18 A LAS 10:30.
SE ADMITE DEMANA 05/02/18.</t>
  </si>
  <si>
    <t xml:space="preserve">
AUTO 18-6-2019: DISPONE: 1- ACEPTA EL DESISTIMIENTO DE PRUEBAS TESTIMONIALES SOLICITADO POR DDO. 2- PRESCINDIR DE LA AUDIENCIA DE PRUEBAS. 3- UNA VEZ ALLEGADAS LAS PRUEBAS DOCUMENTALES QUE SE DEBEN RECAUDAR, CORRER TÉRMINO PARA LA PRESENTACIÓN DE ALEGATOS DE CONCLUSIÓN. NOTF CORREO. (19-6-2019)
ACTA DE AUD. INICIAL 15-5-2019: REQUIERE A UA EN 5 DÍAS CERTIFICADO DE INGRESO Y RETIRO DE ANA SOFIA MESA. NOTF VENTANILLA. (20-5-2019)
AUTO 24-4-2019: FIJA AUD. INICIAL PARA 15-5-2019 A 3 PM. (24-4-2019)
SE APLAZA AUDIENCIA, NUEVA FECHA SE NOTIFICARA POR ESTADO. NOTF. CORREO (22-4-2019)
AUTO 19-3-2019: FIJA AUDIENCIA INICIAL PARA 22-4-2019 A 2 PM, YA QUE LA AUDIENCIA DEL DIA 7-2-2019 NO SE REALIZO.
SE ADMITE DEMANDA 05/02/18</t>
  </si>
  <si>
    <t>AUTO 18-6-2019: DISPONE: 1- ACEPTA EL DESISTIMIENTO DE PRUEBAS TESTIMONIALES SOLICITADO POR DDO. 2- PRESCINDIR DE LA AUDIENCIA DE PRUEBAS. 3- UNA VEZ ALLEGADAS LAS PRUEBAS DOCUMENTALES QUE SE DEBEN RECAUDAR, CORRER TÉRMINO PARA LA PRESENTACIÓN DE ALEGATOS DE CONCLUSIÓN. NOTF CORREO. (19-6-2019)
ACTA DE AUD. INICIAL 15-5-2019: REQUIERE A UA EN 5 DÍAS CERTIFICADO DE INGRESO Y RETIRO DE ANA SOFIA MESA. NOTF VENTANILLA. (20-5-2019)
AUTO 24-4-2019: FIJA AUD. INICIAL PARA 15-5-2019 A 3 PM. (24-4-2019)
SE APLAZA AUDIENCIA, NUEVA FECHA SE NOTIFICARA POR ESTADO. NOTF. CORREO (22-4-2019)
AUTO 18-3-2019: FIJA AUDIENCIA INICIAL PARA 22-4-2019 A LAS 2 PM. (19-3-2019)
AUTO: FIJA AUDIENCIA INICIAL PARA 7-2-2019 A 1 PM (20-12-2018)
SE ADMITE DEMANDA 05/02/18.</t>
  </si>
  <si>
    <t>AUTO 4-6-2019: DESIGNASE COMO CURADOR AD LITEM AL DR. DE LA TORRE. COMUNIQUESE POR SECRETARIA. NOTF CORREO. (6-6-2019)
RECONOCE PERSONERIA AL DR LUIS Y ORDENA EMPLAZAR A RAFAEL CASTILLO 11/09/18.
SE ADMITE DEMANDA 30/01/18. SE NOTIFICA DEMANDA POR CORREO.</t>
  </si>
  <si>
    <t xml:space="preserve">
SENTENCIA 1° INSTANCIA 15-7-2019: FALLA, DENEGAR LAS PRETENSIONES DE LA DDA. 2- SIN COSTAS. NOTF. CORREO. (26-7-2019)
ACTA AUD. INICIAL #053: CORRE TRASLADO PARA ALEGAR. (24-4-2019)
AUTO 18-3-2019: FIJA AUDIENCIA INICIAL PARA 23-4-2019 A 9:30 AM. NOTF CORREO (20-3-2019)
AUTO 21-3-2018: SE ADMITE DEMANDA 22/03/18 NOTIFICADO POR CORREO.</t>
  </si>
  <si>
    <t>SE ADMITE DEMANDA 06/02/18. SE NOTIFICA DEMANDA 28/02/18 POR CORREO - CORRE TRASLADO DE LAS EXCEPCIONES PROPUESTAS POR DDOS (23-11-2018)
AUTO 30-1-19: FIJA AUDIENCIA INICIAL PARA 13-2-2019 A 4 PM. NOTF. CORREO (5-2-2019)
ACTA AUDIENCIA: UNA VEZ RECAUDADAS LAS PRUBAS, SE DARA TRASLADO, MEDIANTE AUTO. (14-2-2019)</t>
  </si>
  <si>
    <t>SE ADMITE DEMANDA 15/02/18. SE NOTIFICA DEMANDA POR CORREO EL 07/03/18.
SE CONTESTO DEMANDA 29/05/18. SE CORRE TRASLADO DE LAS EXCEPCIONES PRESENTADAS POR LA UA 26/06/18. NOTIFICADO POR CORREO. SE FIJA FECHA DE AUDIENCIA INICIAL 22/08/18 A LAS 3:00. NOTIFICADO POR CORREO 19/07/18.
ACTA AUD. INICIAL 22-8-2018: DECLARESE LA FALTA DE COMPETENCIA POR RAZON CUANTÍA. 2- REMITASE EL EXPEDIENTE POR SECRETARIA AL TRIBUNAL ADMINISTRATIVO. (29-8-2018)</t>
  </si>
  <si>
    <t>ACTA DE AUDIENCIA 04-02-2019: SE PROFIERE SENTENCIA: SE DENIEGA LAS SUPLICA DE LA DEMANDA. SE DECLARA LA FALTA DE LEGITIMACION EN LA CAUSA POR PASIVA. (5-2-2019)
AUTO: SEÑALA AUDIENCIA INICIAL PARA 4-2-2019 A LAS 10:30. NOTIF. POR CORREO (7-11-2018)
CORRE TRASLADO A DDO PARA PROPONER EXCEPCIONES 10-10-2018
SE INADMITE DEMANDA 15/02/18. SE ADMITE DEMANDA 09/05/18 NOTIFICADO POR CORREO.</t>
  </si>
  <si>
    <t>AUTO 7-5-2019: CONCEDE RECURSO DE APELACIÓN ANTE H. CONSEJO DE ESTADO INTERPUESTO POR DDTE. NOTF CORREO. (9-5-2019)
SENTENCIA 1° INSTANCIA 21-3-2019: DECLARAR NO PROBADAS LAS EXCEPCIONES FORMULADAS POR UA.2. NEGAR LAS SUPLICAS DE LA DDA.3. SIN COSTAS.NOTF CORREO. (4-4-2018)
SE PRESENTA ALEGATOS (28-2-2019)
AUTO 26-2-2019: DISPONE QUE ES INNECESARIO REALIZAR AUD. DE ALEGACIONES Y JUZGAMIENTO, CORRE TRASLADO PARA PRESENTAR ALEGATOS DE CONCLUSION. NOTF. CORREO. (27-2-2019)
SE ADMITE DEMANDA 08/02/18. SE FIJA FECHA DE AUDIENCIA PARA EL 16/08/18 A LAS 2:00 PM.</t>
  </si>
  <si>
    <t xml:space="preserve">
ACTA AUD # 51 DE 11-4-2019: CORRE TRASLADO A LAS PARTES PARA QUE ALEGUEN DE CONCLUSION. (12-4-2019)
ACTA AUD. 29-3-2019: FIJA COMO NUEVA FECHA DE AUD. INICIAL 11-4-2019 A 8:45 AM. (3-4-2019)
AUTO 18-3-2019: FIJA AUDIENCIA INICIAL PARA 29-3-2019 A 10 AM. NOTF. CORREO (20-3-2019)
AUTO 6-2-2018: SE ADMITE DEMANDA Y RECONOCE PERSONERIA A FRANCISCO ROMERO BARRAZA. (8-2-2018)</t>
  </si>
  <si>
    <t>SE ADMITE LA DEMANDA 12/02/18. SE NOTIFICA DEMANDA 17/05/18. POR CORREO</t>
  </si>
  <si>
    <t xml:space="preserve">
AUTO 4-9-2019: 1- ACEPTA DESISTIMIENTO DE PRUEBA TESTIMONIAL.2- REQUERIMIENTO, REMITA A JUZGADO TODOS LOS INFORMES, CONCEPTOS O BALANCES QUE SE RINDEN ANUALMENTE DESDE 2006 HASTA LA FECHA EN RELACIÓN CON LA EJECUCIÓN DEL ACUERDO DE REESTRUCTURACIÓN DE PASIVOS. NOTF CORREO. (10-9-2019)
ACTA AUD. INICIAL N° 72 DE 27-3-2019: FIJA AUDIENCIA DE PRUEBAS PARA 15-8-2019 A 2:40 PM. (29-3-2019)
AUTO 5-9-2018: FIJA FECHA DE AUDIENCIA INICIAL PARA EL 27-3-2019 A 2 PM. NOTF CORREO. (8-9-2018)
SE CORRE TRASLADO DE LAS EXCEPCIONES 18/07/18.
SE ADMITE DEMANA 15/02/18. SE NOTIFICA DEMANDA 20/02/18.</t>
  </si>
  <si>
    <t xml:space="preserve">
AUTO 15-8-2019: TRIBUNAL RESUELVE RECURSO DE REPOSICIÓN INTERPUESTO POR DDTE CONTRA AUTO DE 21-11-2018, RESUELVE: NO REPONER LA DECISIÓN DE 21-11-2018, MEDIANTE LA CUAL SE CORRE TRASLADO PARA ALEGAR DE CONCLUSIÓN.2- REANUDAR TÉRMINO PARA PRESENTAR ALEGATOS. NOTF CORREO. (27-8-2019)
FIJACION EN LISTA TRASLADO DE RECURSO DE REPOSICION INTERPUESTO POR DDTE CONTRA AUTO DE21-11-2018, EL CUAL CORRE TERMINO PARA ALEGAR DE CONCLUSION. (21-3-2019)
AUTO 21-11-2018: CORRASE TRASLADO A LAS PARTES PARA ALEGATOS DE CONCLUSION. (30-11-2018)
SE FIJA FECHA AUDIENCIA INIAL PARA EL 18/09/18 A LAS 9:00. NOTIFICADO POR CORREO 11/09/18
SE ADMITIO DEMANDA EL 31/01/17.</t>
  </si>
  <si>
    <t>EDICTO EMPLAZATORIO DE AUTO ADMISORIO DE LA DDA. (11-6-2019)
AUTO 28-2-2018: SE ADMITE LA DDA Y RECONOCE PERSONERÍA DR. FRANCISCO ROMERO (1-3-2018)</t>
  </si>
  <si>
    <t xml:space="preserve">
AUTO 8-11-2019: CORRE TRASLADO A LAS PARTES PARA ALEGAR DE CONCLUSIÓN. NOTF CORREO (13-11-2019)
AUTO 10-10-2019: DISPONE: 1- NIEGUENSE LAS SOLICITUDES DE SUSPENSIÓN DEL PROCESO POR PREJUDICIALIDAD Y CONTROL POR VÍA DE EXCEPCIÓN, PROPUESTOS POR LA DRA. LINA GARCIA.2- EJECUTORIADA ESTA DECISIÓN, VUELVA EL EXPEDIENTE A DESPACHO PARA CONTINUAR ETAPA PROCESAL SIGUIENTE. NOTF CORREO (15-10-2019)
AUTO 7-6-2019: CORRE TRASLADO POR 3 DIAS A DDTE, PARA QUE SE PRONUNCIE SOBRE MEMORIALES PRESENTADOS POR UA. NOTF CORREA. (11-6-2019)
AUTO 3-4-2019: ADMITIR RECURSO DE APELACIÓN INTERPUESTO POR UA. (4-4-2019)
AUTO 15-2-2019: FIJA AUDIENCIA DE CONCILIACION PARA 15-3-2019 A 9:30 AM (18-2-2019)
SE PRESENTA APELACION DE SENTENCIA (5-2-2019)
SENTENCIA1° INST: DECLARA LA NULIDAD DE LA RESOLUCION 1079 DE 7-7-2017. ORDENA REINTEGRAR A DDTE EN EL CARGO DE JEFE DE ASESORIA JURIDICA, PAGAR DIFERENCIAS SALARIALES. NOTF. CORREO (25-1-2019)
SE NOTIFICA LA DEMANDA, SE CORRE TRASLADO POR 5 DIAS PARA QUE SE PRONUNCIE LA UA DE SOLICITUD DE SUPENSION DE LA RESOLUCION 01094 NOTIFICADO POR CORREO 05/03/18. NIEGA MEDIDA CAUTELAR DE SUPENSION PROVISIONAL 16/04/18. NOTIFICADO POR CORREO. TRASLADO DE LAS EXCEPCIONES PROPUESTAS POR LA PARTE DEMANDADA 12/07/18. SE FIJA FECHA DE AUDIENCIA INICIAL PARA EL 25/07/18 A LAS 10:30. MEDIANTE AUDIENCIA SE CORRE TRASLADO PARA ALEGAR.</t>
  </si>
  <si>
    <t xml:space="preserve">
AUTO 27-5-2019: TRIBUNAL ADMINISTRATIVO RESUELVE RECURSO DE APELACIÓN INTERPUESTO POR DDTE. RESUELVE: 1- REVOCAR AUTO DE FECHA 21-2-2019. 2- EJECUTORIADO LA PROVIDENCIA, DEVUELVASE A JUZGADO. NOTF CORREO. (31-5-2019)
ACTA AUD. INICIAL 21-2-2019: DECLARA PROBADA LA EXCEPCION DE COSA JUZGADA PROPUESTA POR UA. DDTE APELA AUTO ANTE TRIBUNAL. (25-2-2019)
AUTO 18-12-2018: FIJA AUDIENCIA INICIAL PARA 21-2-2019 A 11 AM (20-12-2018)
LA AUDIENCIA NO SE LLEVO ACABO POR QUE LA JUEZ ESTABA INCAPACITADA 02/10/18
FIJA FECHA DE AUDIENCIA INICIAL PARA EL 26/09/18 A LAS 11:00. NOTIFICADO POR CORREO 17/08/18.
SE ADMITE DEMANDA 05/03/18. SE NOTIFICAD DEMANDA POR CORREO 24/04/18.</t>
  </si>
  <si>
    <t xml:space="preserve">
ACTA AUDIENCIA INICIAL DE 27-5-2019: FIJA CONTINUACIÓN DE AUDIENCIA PARA EL 29-01-2020 A 8:30 AM (19-6-2019)
AUTO 8-4-2019: FIJA CONTINUACION DE AUDIENCIA PARA 27-5-2019 A 10:50 AM. (2-5-2019)
SE FIJA FECHA DE AUDIENCIA PARA EL 22/11/18 A LAS 8:30 AM.
AUTO 15-2-2019: FIJA AUDIENCIA INICIAL, DECISION DE EXCEPCIONES PREVIAS, SANEAMIENTO Y LITIGIO PARA 8-4-2019 A 11 AM. (18-2-2019)
SE TIENE SUBSANADA LA DEMANDA, SE ADMITE DEMANDA 06/03/18. SE ADMITE CONTESTACION DE LA DEMANDA Y FIJA FECHA DE AUDIENCIA PARA 03/10/18 A LAS 2:00. 07/06/18. SE ADMITE REFORMA DE LA DEMANDA. 14/06/18.</t>
  </si>
  <si>
    <t>AUTO 23-10-2019: OFICIESE AL ICBF Y A LA DIRECCIÓN DISTRITAL DE ETB PARA QUE REMITA AL TRIBUNAL ADMINISTRATIVO DOCUMENTOS DEL ACÁPITE PRUEBAS. NOTF CORREO. (5-11-2019)
ACTA AUDIENCIA DE PRUEBAS 5-9-2019: CORRE INFORME PRESENTADO POR RECTOR A DTTE, CONCEDE 5 DIAS. DR. MUNERA ASISTE A AUDIENCIA. (23-9-2019)
AUTO 26-7-2019: MEDIANTE OFICIO # 0233, REQUIERE A DR. PRASCA RENDIR INFORME SOBRE HECHOS DEBATIDOS. NOTF VENTANILLA (23-8-2019)
AUTO 15-7-2019: FIJA AUDIENCIA INICIAL PARA 25-7-2019 A 9:30 AM. NOTF CORREO (16-7-2019) 
AUTO 29-10-2018: CONCEDE ANTE H. CONSEJO DE ESTADO, RECURSO DE APELACION EN EFECTO DEVOLUTIVO INTERPUESTO POR UA. CONTRA AUTO DE 23-8-2018. NOTF CORREO. (8-11-2018)
SE CORRE TRASLADO DE LA APELACION INTERPUESTO POR UA (26-9-2018)
SE INTERPONE RECURSO DE APELACION DE AUTO. (31-8-2018)
AUTO 23-8-2018: DECLARA MEDIDA CAUTELA DE SUSPENSION TEMPORAL DE LA RESOLUCION 0001126DE 17-7-2017, QUE DECLARO LA INSUBSISTENTE A LA DTE. (28-8-2018)
SE ADMITE DEMANDA 07/03/18. SE CORRIGE NUMERAL 1 DEL AUTO ADMISORIO DE LA DEMANDA. NOTIFICADO POR CORREO 29/05/18. SE DESCORRIO TRASLADO DE LA MEDIDA CAUTELAR.</t>
  </si>
  <si>
    <t>ACTA AUDIENCIA INICIAL 19-10-2018: OFICIESE A UA PARA QUE ALLEGUE CERTIFICADO DE PAGO DEL VALOR TASADO EN LA CONDENA IMPUESTA A UA EN LA SENTENCIA DE 23-4-2015. (19-10-2018)
AUTO 6-8-2018: FIJA AUDIENCIA INICIAL PARA 19-10-2018 A 2 PM. (8-8-2018)
AUTO 7-3-2018: ADMITE DDA, RECONOCE PERSONERIA DR. ROMERO BARRAZA. (8-3-2018)</t>
  </si>
  <si>
    <t>SE ADMITE DEMANDA 31/10/2017. CORRE TRASLADO DE LAS EXCEPCIONES PRESENTADAS POR LA UA. 23/05/18. SE FIJA FECHA DE AUDIENCIA INICIAL PARA EL 23/08/18 A LAS10:00. SE FIJA FECHA DE AUDIENCIA DE PRUEBAS PARA EL 01/10/18 A LAS 2:00
SENTENCIA 1° INST.: DECLARA NO PROBADA LA EXCEPCION DE PRESCRIPCION FORMULADA POR UA; DECLARA NULIDAD DEL ACTO ADMTVO. OAJ 549 DE 2016; CONDENAR A UA A PAGAR PRESTACIONES SOCIALES. NOTF. CORREO (17-1-2019)
AUTO 29-1-19: FIJA AUDIENCIA DE CONCILIACIÓN PARA 15-2-2019 A 11 AM (30-1-2019)</t>
  </si>
  <si>
    <t>SENTENCIA 2° INSTANCIA  RESUELVE CONFIRMAR LA SENTENCIA DE FECHA VEINTE (20) DE JUNIO DE DOS MIL DIECINUEVE (2019) PROFERIDA POR EL JUZGADO OCTAVO ADMINISTRATIVO ORAL DEL CIRCUITO DE BARRANQUILLA, MEDIANTE LA CUAL SE NEGARON LAS PERETENSIONES DE LA DEMANDA, DE CONFORMIDAD CON LO DISPUESTO EN LA PARTE MOTIVA DE ESTA PROVIDENCIA.
AUTO 23-9-2019: TRIBUNAL, CORRE TRASLADO PARA PRESENTAR ALEGATOS DE CONCLUSIÓN. NOTF CORREO. (26-9-2019)
AUTO 22-8-2019: TRIBUNAL ADMNISTRATIVO, ADMITE RECURSO DE APELACIÓN INTERPUESTO POR DTTE, CONTRA SENTENCIA DE 20-6-2019. NOTF CORREO. (2-9-2019)
AUTO 15-7-2019: CONCEDE RECURSO DE APELACIÓN PROPUESTO POR DDTTE CONTRA SENTENCIA DE 20-6-2019. NOTF CORREO. (16-7-2019)
SENTENCIA 1° INSTANCIA 20-6-2019FALLA: 1- NO ACCEDER A LA NULIDAD ELECTORAL DE LAS RESOLUCIONES # 001848 DE 9-11-2017, A TRAVEZ DE LA CUAL SE DECLARÓ ELECTO A LEYTON BARRIOS Y WILLIAM LUENGAS.2- SIN COSTAS EN ESTA INSTANCIA.NOTF CORREO. (20-6-2019)
SE PRESENTAN ALEGATOS DE CONCLUSIÓN (24-5-2019)
ACTA AUD. PRUEBAS 13-5-2019: SE PRESCINDE DE AUDIENCIA DE ALEGACIONES Y JUZGAMIENTO Y CORRE TRASLADO PARA PRESENTAR ALEGATOS DE CONCLUSIÓN. (17-5-2019)
ACTA AUD. PRUEBAS: FIJA CONTINUACION AUD. DE PRUEBAS PARA 13-5-2019 A 9 AM. (24-4-2019)
AUTO 8-10-2019: ACALARA QUE EL DIA 22-4-2019 SE ESCUCHARAN TESTIMONIOS DE MELISSA FIGUEROA, GABRIEL VERGARA, DRA. LINA GARCIA, DIANA PEREZ, ROBERTO HENRIQUEZ. NOTF CORREO. (11-4-2019)
AUTO 2-4-2019: REPROGRAMA AUDIENCIA DE PRUEBAS PARA 22-4-2019 A 8:30 AM. (3-4-2019)
AUTO 15-3-2019: OBEDEZCASE Y CUMPLASE LO RESUELTO POR EL TRIBUNAL EN PROVIDENCIA 7-3/19.2- FIJESE AUDIENCIA DE PRUEBAS PARA 12-4-2019 A 9 AM. (18-3-2019)
AUTO 7-3-2019: RESUELVE: 1- REVOCAR LA DECISION DE 21-9-2018 EN AUD. INICIAL QUE DENEGÓ LAS PRUEBAS REQUERIDAS POR DDTE.2- DECRETAR LAS PRUEBAS TESTIMONIALES Y LA INCLUSION DE VIDEO EN CD.3- DEVOLVER EXPEDIENTE A JUZGADO PARA QUE SEÑALE FECHAS DE RECEPCION DE TESTIMONIO. (18-3-2019)
ACTA AUDIENCIA (21-9/18): FIJA AUDIENCIA DE PRUEBAS PARA 26-10-2018 A LAS 8 Am (27-9-2018)
SE FIJA FECHA PARA CONTINUAR CON LA AUDIENCIA PARA EL 21/09/18 A LAS 9:00. NOTF. CORREO
SE ADMITE DEMANDA 20/03/18 NOTIFICADO POR CORREO.</t>
  </si>
  <si>
    <t xml:space="preserve">
AUTO 7-10-2019: MEDIANTE OFICIO # 7690-19-H, REQUIERE A UA: 1- LISTADO COMPLETO DOCENTES QUE CONFORMAN LA FACULTAD DE EDUCACIÓN. 2- CERTIFICACI´ÓN DONDE CONSTEN DISTINTAS CATEGORÍAS DE DOCENTES EN PLANTA DE PERSONAL. NOTF VENTANILLA (9-10-2019)
AUTO 30-9-2019: REQUIERE A UA: 1- LISTADO COMPLETO DE DOCENTES QUE CONFORMAN LA FACULTAD DE EDUCACIÓN, INCLUYENDO DOCENTES EX PESTALOZZI, DOCENTES TIEMPO COMPLETO Y PARCIAL. NOTF CORREO. (2-10-2019)
AUTO 17-7-2019: DÉSELE TRASLADO COMÚN A LAS PARTES DE LOS DOCUMENTOS APORTADOS. NOTF CORREO. (14-8-2019)
AUTO 29-5-2019: REQUIERE A UA EN 5 DIAS: HV DEL DTTE, RELACIÓN DE SALARIO, COPIA DE ORDENANZA #047 DE 29-11-1963. NOTF VENTANILLA. (7-6-2019)
ACTA AUD. INICIAL 15-5-2019: REQUIERE A UA CERTIFICACIÓN DE LAS DISTINTAS CATEGORIAS DOCENTES EN LA PLANTA DE PERSONAL, INDICANDO CATEGORIA, INTENSIDAD HORARIA, CLASE, ETC. (29-5-2019)
AUTO 6-5-2019: FIJA AUDIENCIA INICIAL PARA 15-5-2019 A 3:30 PM. NOTF CORREO. (9-5-2019)
CORRE TRASLADO DE LAS EXCEPCIONES PROPUESTAS POR UA. (27-3-2019)
SE NOTIFICA DEMANDA 25/07/18. NOTIFICADO POR CORREO.
AUTO 21-3-2018: SE ADMITE DEMANDA (9-4-2018)</t>
  </si>
  <si>
    <t>AUTO 1-11-2019: PARA ANTE EL H. CONSEJO DE ESTADO CONCÉDASE EN EL EFECTO SUSPENSIVO EL RECURSO DE APELACIÓN INTERPUESTO POR UA Y COLPENSIONES. NOTF CORREO. (6-11-2019)
AUTO 10-10-2019 RESUELVE: 1- DECLARAR DESIERTO EL RECURSO DE APELACIÓN INTERPUESTO POR COLPENSIONES.2- PARA ANTE EL H. TRIBUNAL ADMINISTRATIVO CONCÉDASE EN EL EFECTO SUSPENSIVO, EL RECURSO DE APELACIÓN INTERPUESTO POR UA. NOTF CORREO. (15-10-2019)
AUTO 3-9-2019: FIJA AUDIENCIA DE CONCLIACIÓN POST-FALLO PARA 13-9-2019 A 11 AM. NOTF CORREO. (9-9-2019)
SENTENCIA 1° INSTANCIA 21-6-2019:FALLA: 1- DECLÁRASE LA NULIDAD DEL OFICIO # OAJ -568 DE 10-11-2017, A TRAVES DEL CUAL SE NEGÓ EL RECONOCIMIENTO Y PAGO DE LA JUBILACIÓN DE JUBILACIÓN CONVENCIONAL.2- DÉCLARESE LA NULIDAD DE LAS RESOLUCIONES # 15355 DE 21-10-2010, 0004894 DE 12-5-2011 Y 1436 DE 26-9-2011 EXPEDIDA POR EL INSTITUTO DE LOS SEGUROS SOCIALES. NOTF CORREO. (15-8-2019)
SE PRESENTO ALEGATOS. (13-3-2019)
AUTO 19-2-2019: DESPACHO CONSIDERA INNECESARIA AUD. DE ALEGACIONES Y JUZGAMIENTO, DISPONE: CORRE TRASLADO PARA PRESENTAR ALEGATOS DE CONCLUSION. (4-3-2019)
AUTO 4-2-2019: CORRE TRASLADO POR 3 DIAS AUTO QUE DECRETÓ PRACTICA DE PRUEBAS. NOTF CORREO (5-2-2019)
ACTA AUD: SOLICITA PRUEBAS POR SECRETARIA Y SE CORRERA TRASLADO (11-12-2018)
AUTO: FIJA PARA 28-11-2018 AUDIENCIA INICIAL (9-11-2018)
SE ADMITE DEMANDA 09/04/18. SE NOTIFICA DEMNADA DEMANDA POR CORREO 17/07/18.</t>
  </si>
  <si>
    <t xml:space="preserve">
AUTO 28-11-2019: DRA. LILIA ALVAREZ SE DECLARA IMPEDIDA DEBIDO A QUE LABORÓ PARA LA FIRMA DE ABOGADOS QUE REPRESENTA A DDO. RESUELVE:  1- DECLARARME IMPEDIDA PARA CONOCER DEL ASUNTO.  2- REMITASE AL JUZGADO 7º ADMINISTRATIVO. NOTF CORREO (2-12-2019) 
ACTA AUD. INICIAL 19-2-2019: DECLARA NO PROBADAS EXCEPCIONES DE FALTA DE LEGITIMIDAD EN CAUSA POR ACTIVA, FALTA DE LEGITIMIDAD EN LA CAUSA POR PASIVA E INEPTITUD DE LA DDA PROPUESTAS POR DDO. SE APELA AUTO, SE CONCEDE RECURSO. (20-2-2019)
AUTO: SEÑALA AUDIENCIA INICIAL PARA 19-2-2019 LAS 9:45 NOTIF POR CORREO (1-11-2018)
SE ADMITE DEMANDA 10/04/18. SE CORRE TRASLADO DE LAS EXCEPCIONES 11/09/18.</t>
  </si>
  <si>
    <t>AUTO 24-10-2019. DISPONE: 1- DECLARARME IMPEDIDA PARA CONOCER EL PRESENTE ASUNTO.2- REMITASE EL EXPEDIENTE AL JUZGADO 7º ADMTIVO. NOTF CORREO. (29-10-2019)
AUTO 16-5-2019: TRIBUNAL ADMINISTRATIVO. RESUELVE: 1-REVOCAR AUTO DE 19-2-2019 POR MEDIO DEL CUAL SE NEGÓ LA EXCEPCIÓN DE FALTA DE LEGITIMIDAD EN LA CAUSA POR PASIVA. (17-5-2019)
ACTA AUD. INICIAL 19-2-2019: DECLARA NO PROBADAS LAS EXCEPCIONES PROPUESTAS POR DDO. DDTE PRESENTA APELACION DE AUTO Y CONCEDE RECURSO. (20-2-2019)
AUTO: SEÑALA AUDIENCIA INICIAL PARA 19-2-2019 NOTIF POR CORREO(1-11-2018)
SE ADMITE DEMANDA 10/04/18. SE CORRE TRASLADO DE LAS EXCEPCIONES 11/09/18</t>
  </si>
  <si>
    <t xml:space="preserve">
ACTA AUDIENCIA INICIAL 18-6-2019: DECLARA PROBADA EXCEPCIÓN DE CADUCIDAD DE LA ACCIÓN PROPUESTA POR U.A. Y DÁ POR TERMINADO EL PROCESO. APODERADO DDTE INTERPONE RECURSO DE APELACIÓN. SE CONCEDE EN EFECTO SUSPENSIVO RECURSO DE APELACIÓN Y SE REMITE EXPEDIENTE A H. TRIBUNAL ADMINISTRATIVO. (21-6-2019)
AUTO 20-2-2019: FIJA AUDIENCIA INICIAL PARA 18-6-2019 A 9 AM. (21-2-2019)
SE ADMITE DEMANDA 10/04/18 SE NOTIFICA DEMANDA PERSONALEMTE 17/04/18. SE NOTIFICA DEMANDA POR CORREO EL 11/07/18.</t>
  </si>
  <si>
    <t>SE ADMITE DEMANDA 18/08/17. SE NOTIFICA DEMANDA 12/04/18 POR CORREO. SE FIJA FECHA DE AUDIENCIA INICIAL PARA EL 05/09/18 A LAS 9:00.
SE APLAZA AUDIENCIA Y SE FIJA NUEVA FECHA PARA EL 03/10/18 A LAS 3:30. NTF. CORREO.
CORRE TRASLADO DE LAS EXCEPCIONES PRESENTADA POR LA UA 26/09/18 - SE DA AUDIENCIA INICIAL 3-10-2018.
AUTO: FIJA AUDIENCIA INICIAL PARA 13-2-2019 A 10 AM (14-12-2018)
ACTA DE AUD: REQUIERE A UA PARA QUE ALLEGUE ANTECEDENTES ADMTIVOS. (13-2-2019)</t>
  </si>
  <si>
    <t>SE ADMITE DEMANDA 15/12/16. SE NOTIFICA DEMANDA 12/04/18 POR CORREO. SE FIJA EN LISTA TRASLADO DE LAS EXCEPIONES 13/07/18. SE FIJA FECHA DE AUDIENCIA INICIAL PARA EL 13/09/18 A LAS 2:00. NOTIFICADO POR CORREO 22/08/18. SE FIJA NUEVA FECHA DE AUDIENCIA PARA EL 11/10/18 A LAS 3:00. SE REPROGRAMA AUDIENCIA PARA EL 25/10/18 A LAS 3:00 (11-10-2018)</t>
  </si>
  <si>
    <t>SE ADMITE DEMANDA 17/04/18. SE NOTIFICA LA DEMANDA 05/06/18 POR CORREO
AUTO: FIJA AUDIENCIA INICIAL PARA 30-4-2019 A 9:40 AM (18-12-2018)
ACTA AUD. INICIAL #67 DE 30-4-2019: FIJA LITIGIO Y SEÑALA AUDIENCIA DE PRUEBAS PARA 14-6-2019 A 9 AM. (3-5-2019)</t>
  </si>
  <si>
    <t xml:space="preserve">SE ADMITE DEMANDA 23/04/18. CORRE TRASLADO DE LAS EXCEPCIONES PRESENTADA POR LA DDA. 30/07/18. SE FIJA FECHA DE AUDIENCIA INICIAL PARA EL 08/11/18 A LAS 8:30 - ACTA DE AUDIENCIA, RESOLUCION : DECLARA NO PROBADA EXCEPCION DE CADUCIDAD PROPUESTO POR UA, CONCEDE RECURSO DE APELACIÓN (27-11-2018)
AUTO 5-2-2019: TRIBUNAL SECCION B: ADMITE RECURSO DE APELACION CONTRA AUTO DE 8-11-2018: QUE DECLARO NO PROBADA EXCEPCION PROPUESTA POR UA. NOTF. CORREO (22-2-2019)
</t>
  </si>
  <si>
    <t xml:space="preserve">
SE ASIGNA PROCESO A DRA. CLAUIDA SOTO. PROCESO DR. JIM MUÑOZ) (6-12-2019)
AUTO 27-11-2019: TRIBUNAL SUPERIOR DE BARRANQUILLA - SALA 5. RESUELVE:  1-  CONFIRMAR EL AUTO APELADO DE 1-08-2018 DICTADO POR JUZG. 13 CIVIL CIRCUITO.  2- SIN COSTAS.
SE CONCEDE RECURSO DE APELACION DE SENTENCIA POR PARTE DE LOS TERCEROS PROCESALES LA CUAL NIEGA CONVOCATORIA A 3ROS POSEEDORES (29-11-2018)
AUTO: NO REPONE LA PROVIDENCIA DE 26-11-2018 QUE OBEDECE Y CUMPLE LO RESUELTO POR EL SUPERIOR Y CONCEDE APELACION EN EFECTO SUSPENSIVO (15-1-2019)
AUTO 5-2-19: TRIBUNAL SUPERIOR - SALA CIVIL-FAMILIA: 1- DEJA SIN EFECTOS LA CONCESION DEL RECURSO DE APELACION. 2- DECLARA INADMISIBLE EL RECURSO DE APELACIÓN CONTRA AUTO DE 27-8-2018. (6-2-2019)
SENTENCIA 2 INST. 13-3-2019: TRIBUNAL SUPERIOR - SALA CIVIL- FAMILIA: CONFIRMA AUTO APELADO DE FECHA 27-8-2018. 2- SIN COSTAS. (14-3-2019)
AUTO 22-4-2019: OBEDEZCASE Y CUMPLASE LO RESUELTO POR TRIBUNAL. (23-4-2019)
SE ADMITE DEMANDA 24/04/18. SE FIJA FECHA DE ENTREGA DEL INMUEBLE PARA EL 05/06/18 A LAS 8:15. MEDIANTE ACTA DE AUDIENCIA SE HACE ENTREGA DEL BIEN INMUEBLE. SE REQUIERE AL JUZGADO 4 CICVIL DEL CTO PARA QUE INFORME EL ESTADO ACTUAL DEL PROCESO EJECUTIVO CON RAD 1997-10888. 19/07/18. NO SE ABRE PASO A CONVOCATORIA, NI A LA ADICION DE LA SENTENCIA 29/08/18.
SE CORRE TRASLADO DEL RECURSO DE REPOCISION PRESENTADO POR LOS TERCEROS INTERVINIENTES 10/09/18.</t>
  </si>
  <si>
    <t>AUTO 13-9-2019: CORRE TRASLADO A LAS PARTES PARA PRESENTAR ALEGATOS DE CONCLUSIÓN. NOTF CORREO. (19-9-2019)
ACTA AUD. INICIAL #4227-3-2019: DESPACHO VERIFICARÁ QUE LA PRUEBA DOCUMENTAL HA SIDO ALLEGADA. (28-3-2019)
AUTO 18-3-2019: FIJA AUDIENCIA INICIAL PARA 27-3-2019 A 8:45 AM Y RECONOCE PERSONERIA. (19-3-2019)
CONTESTACION DDA (22-2-2019)
AUTO 18-4-2018: SE ADMITE DEMANDA Y ORDENA NOTIFICAR (26-4-2018)</t>
  </si>
  <si>
    <t>AUTO 7-11-2019: MAGISTRADO JORGE FANDIÑO. RESUELVE: 1- NO AVOCAR EL CONOCIMIENTO DEL PRESENTE ASUNTO.2- DEVOLVER EL EXPEDIENTE DE LA REFERENCIA AL DESPACHO DEL MAG. TORRES ORMAZA, PARA LO DE SU COMPETENCIA. NOTF CORREO. (7-11-2019)
AUTO 14-6-2019: FIJA AUDIENCIA INICIAL PARA 11-7-2019 A 2 PM. (17-6-2019)
SE ADMITE DEMANDA 27/04/18. SE NOTIFICA DEMANDA POR CORREO 29/05/18
SE CONTESTA DDA. (2-8-2018)</t>
  </si>
  <si>
    <t>AUTO 8-10-2019: CORRE TRASLADO POR 10 DÍAS PARA PRESENTAR ALEGATOS DE CONCLUSIÓN. NOTF CORREO. (16-10-2019)
AUTO 11-7-2019: TRIBUNAL, ADMITE RECURSO DE APELACIÓN INTERPUESTO POR UA, CONTRA SENTENCIA DE 29-4-2019. NOTF CORREO. (16-7-2019)
AUTO 24-5-2019: FIJA AUDIENCIA DE CONCILIACIÓN PARA 12-6-2019 A 8 AM. NOTF CORREO. (27-5-2019)
SENTENCIA 1° INSTANCIA 29-4-2019:1- DECLARA LA NULIDAD DEL ACTO FICTO O PRESUNTO, DERIVADO DEL SILENCIO ADMINISTRATIVO RESPECTO A PETICIÓN INSTAURADA EL 8-3-2017.2- CONDENA A UA A PAGAR LOS VALORES POR CONCEPTO DE PRIMA DE EXCLUSIVIDAD DESDE 3-12-2012 HASTA LA FECHA EN QUE SE EFECTUE EL PAGO.3- DECLARAR PROBADA LA PRESCRIPCION DE MENSUALIDADES CORRESPONDIENTES A PRIMA DE EXCLUSIVIDAD ANTERIORES A 3-12-2012.NOTF CORREO. (29-4-2019)
CORRE TRASLADO PARA ALEGAR (27-11-2018) - ALEGATOS ENTREGADOS (26-11-2018)
SE FIJA FECHA PARA AUDIENCIA INICIAL PARA EL 01/11/18 A LAS 8.30. NOTIFICADO POR CORREO
AUTO 4-5-2018: SE ADMITE DEMANDA (7-5-2018)</t>
  </si>
  <si>
    <t xml:space="preserve">
AUTO 28-8-2019: CORRE TRASLADO A LAS PARTES PARA PRESENTAR ALEGATOS DE CONCLUSIÓN. NOTF CORREO. (30-8-2019) 
AUTO 16-5-2019: TRIBUNAL, ADMITE RECURSO DE APELACIÓN INTERPUESTO POR UA. NOTF CORREO (28-5-2019)
AUTO 26-4-2019: CONCEDE RECURSO DE APELACION CONTRA SENT. DE 3-4-2019. NOTF CORREO. (29-4-2019)
SE PRESENTA RECURSO APELACION. (10-4-2019)
SENTENCIA 1° INST. 3-4-2019: FALLA: 1- DECLARESE PROBADA LA EXCEPCION DE FALTA DE LEGITIMACION EN LA CAUSA POR PASIVA Y DENIEGUENSE LAS PRETENSIONES DE LA DDA. 2- SIN CONDENA EN COSTAS. NOTF CORREO (3-4-2019) SE FIJA FECHA FECHA AUDIENCIA INICIAL PARA EL 14/11/18 A LAS 9:30. NOTIFICADO POR CORREO (27-8-2018) SE ADMITE DEMANDA 07/05/18 NOTIFICADO POR CORREO. SE CORRE TRASLADO DE EXCEPCIONES 13/08/18.</t>
  </si>
  <si>
    <t xml:space="preserve">
SENTENCIA 2° INSTANCIA 18-10-2019. FALLA: CONFIRMAR LA SENTENCIA DE 1° INSTANCIA PROFERIDA EL 12-10-2018.2- SIN COSTAS. NOTF CORREO. (25-10-2019)
SE PRESENTAN ALEGATOS DE CONCLUSIÓN. (24-4-2019)
AUTO 3-4-2019: TRIBUNAL: CORRE TRASLADO A LAS PARTES PARA PRESENTAR ALEGATOS DE CONLUSION. (9-4-2019)
AUTO 6-2-19 TRIBUNAL ADMTVO: ADMITE RECURSO DE APELACION PRESENTADO POR DDTE. NOTF. CORREO (13-2-2019)
AUTO: CONCEDE RECURSO APELACIÓN NOTIF. POR CORREO (6-11-2018)
SENTENCIA 1INSTANCIA: SE NIEGA PRETENSIONES DE LA DEMANDA 16-10-2018 NOTF. CORREO.
MEDIANTE ACTA DE AUDIENCIA SE ABRE PERIODO PROBATORIO 21/05/18.
SE FIJA FECHA DE AUDIENCIA DE PRUEBAS PARA 30/08/18 A LAS 11:00.
MEDIANTE ACTA DE AUDIENCIA SE CORRE TRASLADO PARA ALEGAR.
REVOCA DECISION DE CADUCIDAD E INEPTA DEMANDA, NOTIFICADO POR CORREO EL 20/10/17. FIJA FECHA PARA CONTINUAR DE AUDIENCIA INICIAL PARA EL 15/05/18 A LAS 2:30.</t>
  </si>
  <si>
    <t>AUDIENCIA INICIAL 24/ENERO/2017// 8 /FEBRERO/2017: CONCEDE RECURSO DE APELACION. ACEPTAR IMPEDIMENTO DEL MAGISTRADO LUIS MARTELIO 01/12/17. REVOCA AUTO QUE DECRETO PROBADA LA CADUCIDAD E INEPTA DEMANDA NOTIFICADO POR CORREO 06/12/17. OBEDEZCASE Y CUMPLASE 14/12/17. SE FIJA FECHA PARA CONTINUAR CON LA AUDIENCIA INICIAL PARA EL 15/05/18 A LAS 4:00.
SENTENCIA DE 1 INSTANCIA 17-5-2018: A FAVOR DE LA UA NIEGA LAS PRETENSIONES DE LA DEMANDA. NOTIFICADO POR CORREO 23/05/18.
SE CONCEDE APELACION 12/06/18. NOTIFICADO POR CORREO.
SE ADMITE APELACION 22/08/18. NOTIFICADO POR CORREO 24/08/18.
SE CORRE TRASLADO PARA ALEGAR 18/09/18.
SENTENCIA 2° INSTANCIA 6-5-2019: FALLA: 1- REVOCASE LA SENTENCIA DE 17-5-2018 QUE DENIEGA LAS SUPLICAS DE LA DDA. 2- DECLARESE PROBADA DE OFICIO LA EXCEPCIÓN DE PRESCRIPCIÓN SOBRE DERECHOS EN CABEZA DE ACCIONANTE ANTERIORES A 23-2-2013. 3- DECLARESE LA NULIDAD DE OFICIO OAJ 057 DE 2-3-2016. 4- CONDENA A UA A RELIQUIDAR LAS DIFERENCIAS SALARIALES DESDE 23-2-2013 HASTA LA FECHA DE EJECUTORIA. NOTF CORREO. (16-5-2019)</t>
  </si>
  <si>
    <t>AUTO 31-7-2019: INCORPORESE AL EXPEDIENTE DOCUMENTOS ALLEGADOS Y CORRE TRASLADO POR 3 DIAS. DECLARESE CERRADO EL PERIODO PROBATORIO. NOTF. CORREO. (1-8-2019)
AUTO 4-5-2018: FIJA AUDIENCIA INICIAL PARA 25-7-2018 A 9 AM. (7-5-2018)
ADMISIÓN DDA (1-6-2016)</t>
  </si>
  <si>
    <t xml:space="preserve">
AUTO 24-9-2019: MEDIANTE OFICIO, REQUIERE A UA. COPIA DE CONTRATO INDIVIDUAL DE TRABAJO A TÉRMINO INDEFINIDO SUSCRITO POR UA. Y SR. BARRAZA MERCADO.2- COPIA DE CONVENCIÓN COLECTIVA DE TRABAJO DE 1976. NOTF. DR. DIOMEDES. (2-10-2019)
AUTO 8-8-2019: FIJA AUDIENCIA INICIAL PARA 24-9-2019 A 3:30 PM. NOTF CORREO. (12-8-2019)
AUTO 9-7-2019: RESUELVE: SUSPENDER LA AUDIENCIA INICIAL PROGRAMADA PARA 11-7-2019. NOTF CORREO. (10-7-2019)
AUTO 21-1-2019: FIJA AUDIENCIA INICIAL PARA 11-7-2019 A 14:30 HR, RECONOCE PERSONERIA JURIDICA. NOTF. CORREO (22-1-2019)
AUTO 23-5-2018: SE ADMITE DEMANDA.
SE NOTIFICA DEMANDA POR CORREO 29/05/18.
SE CORRE TRASLA DE LAS EXCEPCIONES PRESENTADA POR UA 11/10/18.</t>
  </si>
  <si>
    <t xml:space="preserve">
AUTO 29-5-2019: REQUIERE A UA: HISTORIA LABORAL DE DTTE, COPIA AUTENTICADA DE CONTRATIO DE TRABAJO A TERMINO INDEFINIDO DEL DTTE. (7-6-2019)
AUTO 6-5-2019: FIJA AUDIENCIA INICIAL PARA 15-5-2019 A 4 PM. NOTF CORREO. (9-5-2019)
CORRE TRASLADO DE LAS EXCEPCIONES PROPUESTAS POR UA. (27-3-2019)
SE NOTIFICA DEMANDA POR CORREO (29-5-2018)
AUTO 2-5-2018: SE ADMITE DEMANDA. (7-5-2018)</t>
  </si>
  <si>
    <t>SE ADMITE DEMANDA 29/05/18. SE NOTIFICA DEMANDA POR CORREO 09/08/18 - CORRE TRASLADO DE LAS EXCEPCIONES (23-11-2018)
AUTO 7-12-2018: NIEGA LA INTEGRACION DE LITISCONSORCIO DE DPTO. ATLANTICO Y MINHACIENDA SOLICITADA POR UA. NOTF. CORREO (18-12-2018)
SE PRESENTA RECURSO DE APELACION FRENTE AL AUTO 7-12-2018.
FIJACIÓN EN LISTA, CORRE TRASLADO DE RECURSO DE APELACIÓN. (4-3-2019)
AUTO 4-6-2019: TRIBUNAL, CONCEDE RECURSO DE APELACIÓN INTERPUESTO POR UA CONTRA AUTO DE 7-12-2018. 2- REMITASE AL H. CONSEJO DE ESTADO. NOTF CORREO. (11-6-2019)</t>
  </si>
  <si>
    <t>SE ADMITE DEMANDA 15/06/18. SE NOTIFCADA DEMANDA 15/06/18 POR CORREO. SENTENCIA 1 INSTANCIA SE DECLARA IMPROCEDENTE LA ACCION 13/07/18. NOTIFICADO POR ESTADO</t>
  </si>
  <si>
    <t xml:space="preserve">
AUTO 11-10-2019. RESUELVE: CONCEDASE EN EL EFECTO SUSPENSIVO EL RECURSO DE APELACIÓN CONTRA LA SENTENCIA DE 20-9-2019. NOTF CORREO. (21-10-2019)
SENTENCIA 1° INSTANCIA 20-9-2019. FALLA: 1- DECLÁRASE LA NULIDAD PARCIAL DE LA RESOLUCIÓN SIN NÚMERO DE FECHA 1-2-2016, SIGNADA POR LA JEFE DE LA OAJ, DRA. BAYONA, MEDIANTE LA CUAL SE NEGÓ AL ACTOR, LA INCLUSIÓN Y PAGO, NUEVAMENTE DE LOS FACORES SALARIALES DENOMINADOS PRIMA DE ANTIGUEDAD Y BONIFICACIÓN POR COMPENSACIÓN.2- DECLÁRASE LA PRESCRIPCIÓN DE LOS DERECHOS LABORALES CON ANTERIORIDAD AL 27-10-2012. NOTF CORREO. (23-9-2019)
AUTO 29-4-2019: INCORPORA PRUEBA DOCUMENTAL APORTADA POR ALBERTO DIAZ. CORRE TRASLADO A LAS PARTES PARA PRESENTAR ALEGATOS DE CONCLUSION. NOTF CORREO. (2-5-2019)
AUTO 13-3-2019: REQUIERE AL SR. CARLOS DIAZ, COORDINADOR DEL GRUPO DE ARCHIVO SINDICAL DEL MINTRABAJO PARA QUE REMITA DOCUMENTOS. NOTF CORREO. (18-3-2019)
AUTO 25-1-2019: SEÑALA CONTINUACION AUD. INICIAL PARA 6-2-2019 A LAS 9:45 HR (28-1-2019)
AUDIENCIA 27/09/17. EN AUDIENCIA SE APELA AUTO QUE DECLARO NO PROBADA LA EXCEPCION DE CADUCIDAD. SE CONFIRMA AUTO APELADO 01/08/18. NOTF. CORREO
AUTO: OBEDEZCASE Y CUMPLASE LO RESUELTO POR TRIBUNAL. CONFIRMA AUTO DE 27-9-2017NOTIF. CORREO(8-10-2018)</t>
  </si>
  <si>
    <t xml:space="preserve">AUTO 5-6-2018: SE ADMITE DDA. (6-6-2018)
SE NOTIFICA DEMANDA 23/06/18. NOTIFI. POR CORREO
TRASLADA EXCEPCIONES PRESENTADAS POR LA DDA (UA) (1-11-2018)
AUTO 18-2-2019: FIJA AUDIENCIA INICIAL PARA 9-5-2019 A 9:40 AM. (19-2-2019)
</t>
  </si>
  <si>
    <t>SE ADMITE DEMANDA 18/06/18. SE NOTIFICA DEMANDA POR CORREO 18/07/18.</t>
  </si>
  <si>
    <t>SE ADMITE DEMANDA 12/04/07. EL JUZGADO 15 ADMINISTRATIVO AVOCA CONOCIMIENTO DEL PROCESO 03/03/17. SE REQUIERE A LA UA PARA QUE NOTIFIQUE AL DDO (22-6-2018)
AUTO 28-2-2019: REQUIERE A UA PARA QUE IMPULSE NOTIFICACION PERSONAL DE DDO, DENTRO DE 30 DIAS SGTES A NOTIFICACION. 2- ADVIERTE QUE SI NO SE CUMPLE, SE ENTENDERA DESISTIDA LA DDA. (1-3-2019).  AUTO 29/01/2020 REQUIERE A LA PARTE ACTORA PARA QUE REALICE PUBLICACIÓN DE EDICTO EMPLAZATORIO.</t>
  </si>
  <si>
    <t xml:space="preserve">
AUTO 8-8-2019: FIJA AUDIENCIA INICIAL PARA 8-10-2019 A 3 PM. NOTF CORREO. (12-8-2019)
MEDIANTE RESOLUCIÓN # 003 DE 4-6-2019: SE SUSPENDEN LAS AUDIENCIAS PROGRAMADAS PARA LOS DIAS 11, 12, 13 DE JUNIO. NOTF CORREO. (13-6-2019)
AUTO: FIJA AUDIENCIA INICIAL PARA 13-6-2019 A 1:30 PM (13-12-2018)
SE ADMITE DEMANDA 26/07/18. SE NOTIFICO DEMANDA 04/08/18. NOTIFICADO POR CORREO JURIDICA. - CONTESTACION DDA (19-10-2018)</t>
  </si>
  <si>
    <t>AUTO 13-5-2019: NOMBRA CURADOR AD LITEM DE DDO AL ABOGADO CARLOS NAVARRO. (14-5-2019)
AUTO 23-1-2018: ADMITE LA DDA Y RECONOCE PERSONERIA DR. ROMERO BARRAZA.</t>
  </si>
  <si>
    <t>RESPUESTA A REQUERIMIENTO. (12-7-2019)
AUTO 27-6-2019: RESUELVE: 1- OFICIAR A UA REMITIR EXPEDIENTE ADMINISTRATIVO Y HV DE DDTE.2- COPIA DE LIQUIDACIÓN DE SENTENCIA DE 4-4-2014 DEL TRIB. ADMINISTRATIVO. (2-7-2019)
AUTO 9-8-2018: SE ADMITE DEMANDA.
CONTESTACIÓN DDA. (25-10-2018)
AUTO 30-5-2019: FIJA AUDIENCIA INICIAL PARA 19-6-2019 A LAS 11 AM. NOTF CORREO. (11-6-2019)</t>
  </si>
  <si>
    <t>SE ADMITE DEMANDA 10/08/18. SE NOTIFICA DEMANDA PERSONALMENTE 23/08/18
AUTO 8-5-2019: FIJA AUDIENCIA INICIAL PARA 30-5-2019 A 8:45 AM. NOTF CORREO. (13-5-2019)
MEDIANTE ESTADO DE 30-5-2019: SE DISPUSO VINCULA R A COLPENSIONES. NOTF CORREO. (4-6-2019)</t>
  </si>
  <si>
    <t>SE ADMITE DEMANDA 15/08/18. SE NOTIFICA DEMANDA POR CORREO 23/08/18 - TRASLADA CONTESTACION Y EXCEPCIONES DE UA (29-11-2018)
AUTO: AUDIENCIA INICIAL 24-1-2019 A 10 AM (5-12-2018)
ACTA AUD. 24-1-2019, DECRETA TESTIMONIO DE SAMIR GAZABON Y FIJA AUDIENCIA DE PRUEBAS PARA 25-2-2019 NOTF. DRA CLAUDIA (24-1-2019)
SENTENCIA 1° INSTANCIA 6-5-2019: RESUELVE: NEGAR PRETENSIONES DE LA DEMANDA. 2- DECLARA NO PROBADAS LAS EXCEPCIONES PROPUESTAS POR UA. NOTF CORREO. (8-5-2019)
AUTO 23-5-2019: CONCEDE RECURSO DE APELACIÓN INTERPUESTO POR DDTE CONTRA SENTENCIA DE 6-5-2019. (24-5-2019)
CARPETA (24-5-2019)</t>
  </si>
  <si>
    <t xml:space="preserve">
AUTO 26-9-2019: TRIBUNAL ADMINISTRATIVO, CORRE TRASLADO PARA PRESENTAR ALEGATOS DE CONCLUSIÓN. NOTF CORREO. (3-10-2019)
SENTENCIA 1° INSTANCIA 
ACTA AUDIENCIA INICIAL 18-6-2019: OFICIA A RECTOR UA REMITA AL PROCESO, INFORMES, CONCEPTOS O BALANCES DE DEL ACUERDO DE REESTRUCTURACIÓN DE PASIVOS,2- REQUIERE SECRETARIA GRAL DE U.A. CERTIFICADO DE INGRESOS Y RETIROS DE DDO. (19-6-2019)
AUTO 6-6-2019: FIJA AUDIENCIA INICIAL PARA 18-6-2019 A LAS 8:45 AM. (10-6-2019)
AUTO 5-9-2018: SE ADMITE DDA. (11-9-2018)</t>
  </si>
  <si>
    <t>AUTO 17-9-2018: ADMITE DDA, RECONOCE PERSONERÍA DR. DE LA ROSA. (20-9-2018)</t>
  </si>
  <si>
    <t>AUTO 22-7-2019: JUZGADO NO ACCEDE A SOLICITUD DEL SR. NELSON FALQUEZ DUGAND, EN LA MEDIDA QUE LAS PRUEBAS APORTADAS AL EXPEDIENTE NO SE DEDUCE QUE DEBA SER CITADO EN CALIDAD DE PROPIETARIO O POSEEDOR DEL INMUEBLE CON MATRÍCULA # 040-28901. (24-7-2019)
AUTO 5-6-2019. RESUELVE: 1- VINCULAR AL PROCESO, EN CALIDADDE LITISCONSORTES NECESARIOS AL SR. JULIO ENRIQUE BLANCO DE LA ROSA, LA AGENCIA NACIONAL DE INFRAESTRUCTURA (ANI) Y LA ASOCIACIÓN DE CAMPESINOS DE ARROYO LEÓN.2- RECONOCE PERSONERÍA A DR. RENATO SILVESTRI. (7-6-2019)
AUTO 14-9-2018: SE ADMITE DEMANDA(17-9-2018)</t>
  </si>
  <si>
    <t>ACTA DE AUD. INICIAL 18-3-2019: DISPONE: TENGANSE COMO PRUEBAS LOS DOCUMENTOS APORTADOS POR LAS PARTES, PRESCINDIR DE LA AUDIENCIA DE PRUEBAS.LAS PARTES RINDEN ALEGATOS DE CONCLUSION. EL JUZGADO PROFERIRA SENTENCIA DENTRO DE LOS 30 DIAS HABILES SIGUIENTES A ESTA AUDIENCIA. (20-3-2019)
AUTO 1-3-2019: FIJA AUDIENCIA INICIAL PARA 18-3-2019 A 3:30 PM. (7-3-2019)
CONTESTACION DE LA DDA, TRASLADO EXCEPCIONES (12-2-2019)
AUTO 17-9-2018: ADMITE DEMANDA (20-9-2018)</t>
  </si>
  <si>
    <t>ACTA AUD. INICIAL 18-3-2019: DISPONE: TENER COMO PRUEBAS LAS DOCUMENTALES APORTADAS CON LA DDA. 2- PRESCINDIR DE AUD. DE PRUEBAS. 3- CORRE TRASLADO PARA QUE ALEGUEN DE CONCLUSION EN ESTA AUDIENCIA. JUEZ MANIFIESTA QUE EN 30 DIAS DICTARÁ SENTENCIA. (20-3-2019)
AUTO 1-3-2019: FIJA AUDIENCIA INICIAL PARA 18-3-2019 A 3:15 PM. (7-3-2019)
CONTESTACION DE LA DDA, TRASLADO DE LA EXCEPCIONES. (12-2-2019)
AUTO 17-9-2018: ADMITE DDA. ORDENA NOTIFICAR, RECONOCE PERSONERIA JURIDICA DR. DE LA ROSA. (25-9-2018)</t>
  </si>
  <si>
    <t>AUTO 14-8-2019: FIJA AUDIENCIA INICIAL PARA 10-10-2019 A 2 PM. NOTF CORREO. (16-8-2019)
AUTO 24-9-2018: SE ADMITE DEMANDA (25-9-2018)</t>
  </si>
  <si>
    <t xml:space="preserve">
AUTO 6-12-2019: TRIBUNAL ADMINISTRATIVO. ADMITE RECUROS DE APELACIÓN INTERPUESTO POR DTTE, CONTRA SENTENCIA DE 23-09-2019. NOTF CORREO. (10-12-2019)
SENTENCIA 1° INSTANCIA 23-9-2019. FALLA: 1- DENEGAR LAS SÚPLICAS DE LA DEMANDA.2- SIN COSTAS. NOTF CORREO. (24-9-2019)
SE PRESENTAN ALEGATOS DE CONCLUSIÓN. (3-9-2019)
ACTA AUDIENCIA DE PRUEBAS. 29-8-2019:CORRE TRASLADO A LAS PARTES POR EL TERMINO DE 10 DIAS PARA QUE PRESENTEN ALEGATOS DE CONCLUSION. (2-9-2019)
AUTO 18-7-2019: FIJA AUDIENCIA DE PRUEBAS PARA 29-8-2019 A 9 AM. NOTF CORREO. (19-7-2019) 
ACTA AUD. INICIAL 10-4-2019: OFICIA A LA OFICINA DEL MINTRABAJO, PARA QUE ALLEGUE OFICIO AL PROCESO. (11-4-2019)
AUTO 22-2-2019: FIJA AUDIENCIA INICIAL PARA 10-4-2019 A 9:00 AM. (25-2-2019)
SE FIJA EN LISTA TRASLADO DE EXCEPCIONES. (18-2-2019)
SE NOTIFICA DEMANDA A OF. JURIDICA (29-11-2018)
AUTO 24-10-2018: ADMITE DEMANDA Y ORDENA NOTIFICAR DDO (25-10-2018)</t>
  </si>
  <si>
    <t>AUTO 19-10-2018: ADMITE DDA Y ORDENA NOTIFICAR. (23-10-2018)</t>
  </si>
  <si>
    <t>AUTO 22-10-2018: ADMITE LA DEMANDA Y RECONOCE PERSONERÍA DR. ROMERO. (23-10-2018)</t>
  </si>
  <si>
    <t>ADMISION DE DEMANDA 24-10-2018 NOTIF. POR CORREO
TRASLADO DE EXCEPCIONES (6-3-2019)
AUTO 18-3-2019: FIJA AUDIENCIA INICIAL PARA 26-3-2019 A 11 AM. NOTF CORREO (19-3-2019)
ACTA AUD. #013 26-3-2019: CORRE TRASLADO PARA PRESENTAR ALEGATOS DE CONCLUSION. (28-3-2019)
AUTO 13-6-2019: CORRASE TRASLADO A LAS PARTES PARA PRESENTAR ALEGATOS DE CONCLUSIÓN. NOTF. CORREO. (18-6-2019)</t>
  </si>
  <si>
    <t>AUTO 24-9-2019: FIJA AUDIENCIA DE DECISIÓN PARA 30-9-2019 A LAS 11 AM. (25-9-2019)
AUTO 14-12-2018: FIJA AUDIENCIA OBLIGATORIA DE CONCILIACIÓN PARA 19-2-2019 A 10 HR (16-1-2019)
ADMISION DE DEMANDA, AUTO RECONOCE PERSONERÍA 25-10-2018 NOTF CORREO.</t>
  </si>
  <si>
    <t>ADMITE DEMANDA Y ORDENA NOTIFICAR A LOS DDOS 18-10-2018-AUTO: DECLARA IMPEDIMENTO DEL JUEZ, REMITE EL EXPEDIENTE AL JUZG. 4 ADMINISTRATIVO(1-11-2018)</t>
  </si>
  <si>
    <t xml:space="preserve">
AUTO 31-7-2019: POR SECRETARIA DESE CUMPLIMIENTO A LO DISPUESTO EN LOS ART. 291 #4 Y ART. 293 DE CGP. NOTF CORREO. (1-8-2019)
AUTO 8-3-2019: ACLARAR LITERAL B DEL AUTO 17-10-2018, QUE DEBE NOTIFICAR A VERONICA PAUTT. NOTF CORREO (19-3-2019)
AUTO 17-10-2018: ADMITE DEMANDA Y ORDENA NOTIFICAR A LOS DDO. NOTF. CORREO (1-11-2018)</t>
  </si>
  <si>
    <t>AUTO: 5-9-2018: ADMITE DEMANDA Y ORDENA NOTIFICAR DDO (8-11-2018)</t>
  </si>
  <si>
    <t>ADMITE DEMANDA Y ORDENA NOTIFICAR DDO (13-11-2018) -</t>
  </si>
  <si>
    <t>SE NOTIFICA AUTO 8-8-2019: REQUERIMIENTO. (12-8-2019)
AUTO 8-8-2019: REQUIERE A UA, ALLEGUE LOS SGTES DOCUMENTOS: 1- EXPEDIENTE ADMINISTRATIVO POR EL CUAL SE HAYA ADOPTADO LA DECISIÓN DE EXCLUSIÓN DE NÓMINA DE LOS FACTORES DENOMINADOS PRIMA DE ESPECIALIZACIÓN, EXCLUSIVIDAD Y PRIMA AL MERITO. (9-8-2019)
ACTA DE AUD. INICIAL N° 039: REQUIERE UA ALLEGUE PRUEBAS DOCUMENTALES Y CORRERÁ TRASLADO A LAS PARTES MEDIANTE AUTO. NOTF. CORREO. (15-3-2019)
CORRE TRASLADO EXCEPCIONES PROPUESTAS POR DDO (15-1-2019)
ADMISION DE DDA (17-9-2018)</t>
  </si>
  <si>
    <t xml:space="preserve">
AUTO 12-7-2019: RESUELVE: 1- RECHAZAR POR IMPROCEDENTE EL INCIDENTE DE NULIDAD INTERPUESTO POR DDTE. 2- CONCEDASE EN EFECTO SUSPENSIVO RL RECUROS DE APELACIÓN CONTRA SENTENCIA DE 21-5-2019. (15-7-2019)
SENTENCIA 1° INSTANCIA 21-5-2019: FALLA: 1- DECLÁRASE NO PROBADAS LAS EXCEPCIONES PROPUESTAS POR UA. 2- NIEGUENSE LAS PRETENSIONES DE LA DDA. 3- SIN CONDENA EN COSTAS. NOTF CORREO. (23-5-2019)
ACTA AUD. PRUEBAS # 013: CORRE TRASLADO PARA PRESENTAR ALEGATOS DE CONCLUSION. (3-4-2019)
ACTA AUD. # 048 DE 7-3-2019: FIJA AUDIENCIA DE PRUEBAS PARA 1-4-2019 A 10 AM. (8-3-2019)
AUTO 19-2-2019: FIJA AUDIENCIA INICIAL PARA 7-3-2019 A 2 PM. (19-2-2019)
ACTA DE AUD: DECLARA PROBADA FALTA DE COMPETENCIA POR FACTOR CUANTIA PROPUESTA POR UA (25-6-2018)
ADMISION DE DDA (31-1-2018) - SE FIJA AUDIENCIA INICIAL PARA 22-6-2018 A 3 PM.</t>
  </si>
  <si>
    <t>AUTO 2-4-2019: ORDENA APODERADO UA DENTRO DE 15 DIAS CUMPLIR CON CARGA PROCESAL. (8-4-2019)
AUTO 22-1-2018: DECLARA FUNDADO IMPEDIMENTOS DE JUEZAS 3° Y 4°, AVOCA CONOCIMIENTO (25-1-2018)</t>
  </si>
  <si>
    <t>AUTO 23-7-2019: CONSEJO DE ESTADO, ADMITE RECURSO DE APELACIÓN DE SENTENCIA INTERPUESTO POR DDTE. NOTF CORREO. (5-8-2019)
AUTO 26-3-2019: CONCEDE RECURSO DE APELACION ANTE CONSEJO DE ESTADO, INTERPUESTO POR DDTE CONTRA SENTENCIA EN LA CUAL NEGARON SUPLICAS DE LA DDA. NOTF CORREO (28-3-2019)
SENTENCIA 1° INSTANCIA 14-12-2016: DECLARÓ PROBADA LA EXCEPCIÓN DE INEXISTENCIA DE LA OBLIGACIÓN PROPUESTA POR UA Y SE NEGARON LAS PRETENSIONES DE LA DDA.
AUTO 28-9-2016: CORRE TRASLADO PARA ALEGAR.
AUTO 5-5-2015: FIJA AUDIENCIA INICIAL PARA 29-9-2015 A 3 PM.
AUTO 29-7-2014: ADMITE DDA.</t>
  </si>
  <si>
    <t>AUTO 4-7-2019: TRIBUNAL ADMINISTRATIVO, ADMITE RECURSO DE APELACIÓN. NOTF CORREO. (9-7-2019)
AUTO 27-3-2019: CONCEDE RECURSO DE APELACION CONTRA SENT. DE 1° INST. (28-3-2019)
SENTENCIA 1 ° INSTANCIA 6-3-2019: 1- DECLARA NO PROBADAS LAS EXCEPCIONES PROPUESTAS POR DDO. 2- NEGAR LAS PRETENSIONES DE LA DDA. (7-3-2019) AUTO 1-3-2019: REQUIERE POR 2 VEZ A UA COPIA DE RECURSOS INTERPUESTOS DENTRO DEL PROCESO DE PIERINA VERLA. NOTF. CORREO. (1-3-2019) AUTO 5-2-19: FIJA AUDIENCIA INICIAL PARA 18-2-2019 A 10 AM (6-2-2019) SE ADMITE DDA (21-9-2018) - TRASLADO EXCEPCIONES (28-1-2019)</t>
  </si>
  <si>
    <t>AUTO 25-1-2019: JUZG. 5° ADMTVO: DECLARA FUNDADOS IMPEDIMENTOS DE JUEZAS 3 Y 4, AVOCA EL CONOCIMIENTO PARA ESTUDIO DE ADMISION (28-1-2019)
AUTO 11-3-2019: ADMITE LA DDA. (20-3-2019)</t>
  </si>
  <si>
    <t xml:space="preserve">
AUTO 20-3-18: DECLARA INFUNDADO EL IMPEDIMENTO MANIFESTADO POR MAG. MARTELO PARA CONOCER ASUNTO. 2- REMITE EXPEDIENTE A MAG. MARTELO (24-4-2018)
AUTO 3-5-18: DECLARA LA FALTA DE COMPETENCIA DE TRIBUNAL, 2- ORDENA REMITIR EXPEDIENTE A JUECES ADMTIVO (7-5-2018)
AUTO 19-7-18: CONFIRMA AUTO, 2- REMITE EXPEDIENTE A JUZG. 10 ADMTVO PARA CONTINUAR TRÁMITE. (24-7-2018)
</t>
  </si>
  <si>
    <t xml:space="preserve">
AUTO 6-12-2019: TRIBUNAL ADMINISTRATIVO. ADMITE RECURSO DE APELACIÓN INTERPUESTO POR DTTE CONTRA SENTENCIA DE 22-10-2019. NOTF CORREO. (10-12-2019)
SENTENCIA 1° INSTANCIA 22-10-2019. FALLA: 1- NEGAR LAS PRETENSIONES DE LA DDA.2- SIN CONDENA EN COSTAS. NOTF CORREO. (25-10-2019)
AUTO 30-8-2019: FIJA AUDIENCIA DE PRUEBAS PARA EL 10-9-2019 A 10 AM. NOTF CORREO. (2-9-2019)
AUTO 29-5-2019: PONE EN CONOCIMIENTO DE DTTE PRUEBA SOLICITADA MEDIANTE ACTA DE AUDIENCIA DE 26-3-2019. (30-5-2019)
AUTO 13-3-2019: JUZG. 1 ADMTVO: OBEDECE LO RESUELTO POR TRIBUNAL Y FIJA CONTINUACION DE AUDIENCIA INICIAL PARA 26-3-2019 A LAS 11 AM. (14-3-2019)
AUTO 13-12-18: TRIBUNAL RESUELVE RECURSO DE APELACIÓN CONTRA AUTO: 1- REVOCASE EL AUTO DE 27-1-2017.2- ORDENASE SEGUIR CON EL TRÁMITE(4-2-2019)
AUTO 27-1-17: ACTA AUDIENCIA INICIAL: DECLARÓ DE OFICIO PROBADA LA EXCEPCION DE INEPTITUD SUSTANCIAL DE LA DDA Y CADUCIDAD DE LA ACCION PROPUESTA POR UA. 2- CONCEDE RECURSO DE APELACION DE AUTO INTERPUESTO POR DTTE. (8-2-2017)
AUTO 30-11-2016: FIJA AUDIENCIA INICIAL PARA 27-1-2017 A 2 PM.
AUTO 10-6-2016: ADMITE DDA.</t>
  </si>
  <si>
    <t>AUTO 18-1-2019: ADMITE DEMANDA, ORDENA NOTIFICAR Y RECONOCE PERSONERIA DR. DE LA ROSA. (21-1-2019)</t>
  </si>
  <si>
    <t>AUTO 10-10-2019: 1-NO REPONER AUTO DE 12-9-2019.2- CONCÉDASE ANTE EL T. ADMINISTRATIVO, EN EL EFECTO DEVOLUTIVO RECURSO DE APELACIÓN INTERPUESTO POR DDTE. NOTF CORREO. (11-10-2019)
AUTO 12-9-2019: RESUELVE: 1- NEGAR LA SOLICITUD DE CUMPLIMIENTO DE SENTENCIA INTERPUESTA POR DTTE. NOTF CORREO. (13-9-2019)
AUTO 28-5-2019: RESUELVE: 1- NO REPONER EL AUTO DE 27-2-2019 QUE NEGÓ LA SOLICITUD DE ACLARACIÓN DE AUTO DE 29-11-2018 PRESENTADO POR DDTE. NOTF CORREO. (29-5-2019)
FECHA 29-11-2018. FORMULADA POR DDTE.2- EJECUTORIADO EL AUTO, CONTINUE TRAMITE. NOTF. CORREO (28-2-2019)
AUTO 27-2-2019: RESUELVE1- NIEGUESE LA SOLICITUD DE ACLARACION DE AUTO DE 
AUTO 28-11-2018: REQUERIR A RECTOR UA DAR CUMPLIMIENTO INMEDIATO. (29-11-2018)</t>
  </si>
  <si>
    <t>AUTO 28-2-2019: ADMITE LA DDA. ORDENA NOTIFICAR PERSONALMENTE A UA. NOTF. CORREO (28-2-2019)
CONTESTACION DE LA DDA. (5-3-2019)
SENTENCIA 27-3-2019: 1- DENEGAR POR IMPROCEDENTE LA DDA. NOTF CORREO (2-4-2019)
AUTO 11-4-2019: SE CONCEDE IMPUGNACION INTERPUESTA POR DDTE. NOTF CORREO. (11-4-2019)
SENTENCIA 2° INSTANCIA 13-5-2019: FALLA: CONFIRMAR LA SENTENCIA DE 27-3-2019. NOTF CORREO. (28-5-2019)</t>
  </si>
  <si>
    <t>SENTENCIA 1° INSTANCIA 27-6-2019: FALLA: 1- RECHAZAR POR IMPROCEDENTE LA ACCIÓN DE CUMPLIMIENTO DE LA REFERENCIA. NOTF CORREO. (2-7-2019)
AUTO 15-3-2019: ADMITIR LA ACCION DE CUMPLIMIENTO INTERPUESTA POR DDTE.2- NOTIFIQUE A LA UA PARA QUE EN 3 DIAS ALLEGUE PRUEBAS AL PROCESO.
SE NOTIFICA UA DE ADMISION.NOTF CORREO (18-3-2019)</t>
  </si>
  <si>
    <t>AUTO 20-2-2019: ADMITE DDA ORDINARIA LABORAL Y ORDENA NOTIFICAR.2- CORRE TRASLADO DE LA DDA POR 10 DIAS.
SE NOTIFICA ADMISION. NOTF VENTANILLA. (19-3-2019)</t>
  </si>
  <si>
    <t>AUTO 5-2-2019: ADMITASE LA DDA,2- NOTIFIQUE PERSONALMENTE AUTO ADMISORIO A UA. 7- CORRASE TRASLADO DE LA DDA POR 30 DIAS. NOTF CORREO (12-3-2019)
SE CONTESTA LA DDA. (17-5-2019)</t>
  </si>
  <si>
    <t xml:space="preserve">
ACTA AUDIENCIA INICIAL 28-8-2019: RESUELVE: 1-TENGASE COMO PRUEBAS LAS DOCUMENTALES APORTADAS EN LA DEMANDA Y LA CONTESTACIÓN DE LA MISMA. NO ACCEDE A SOLICITUD DE INSPECCIÓN JUDICIAL.2- CORRE TRASLADO PARA PRESENTAR ALEGATOS DE CONCLUSIÓN. (12-9-2019)
AUTO 15-8-2019: FIJA AUDIENCIA INICIAL PARA 28-8-2019 A 9:40 AM. RECONOCE PERSONERÍA DR. MUNERA. NOTF CORREO. (23-8-2019)
SE NOTIFICA ADMISION DDA OAJ. NOTF CORREO. (5-4-2019)
AUTO 29-3-2019: ADMISION DE DDA. (4-4-2019)</t>
  </si>
  <si>
    <t xml:space="preserve">
AUTO 13-8-2019: FIJA AUDIENCIA INICIAL PARA 21-8-2019 A 9:40 AM. (14-8-2019)
SE NOTIFICA OAJ ADMISION DE DEMANDA. NOTF CORREO. A 15:51 HR. (8-5-2019)
AUTO 12-4-2019: ADMITE DEMANDA, ORDENA NOTIFICAR A RECTOR UA Y A PROCURADOR JUDICIAL DELEGADO.NO HA LLEGADO NOTIFICACIÓN DE ADMISIÓN DDA A OAJ. (25-4-2019)</t>
  </si>
  <si>
    <t>AUTO 13-9-2019: FIJA AUDIENCIA INICIAL PARA 16-10-2019 A 9 AM. NOTF CORREO. (16-9-2019)
AUTO 3-5-2019: ADMITE LA DEMANDA Y ORDENA NOTIFICAR A UA. (6-5-2019)
NO SE HA NOTIFICADO A U.A. DE ADMISION DE DDA.
AUTO 2-4-2019: INADMITIR LA DDA. CORRE TERMINO PARA SUBSANAR (3-4-2019)</t>
  </si>
  <si>
    <t>AUTO 16-9-2019: RESUELVE: FIJA AUDIENCIA INICIAL PARA 29-10-2019 A 1:30 PM. NOTF CORREO. (18-9-2019)
AUTO 27-5-2019: ADMITE LA DDA.2- NOTIFIQUESE PERSONALMENTE A UA.
SE NOTIFICA A OAJ AUTO ADMISORIO Y DDA POR CORREO.(4-6-2019)</t>
  </si>
  <si>
    <t>AUTO 13-6-2019: ADMITE LA DEMANDA, ORDENA NOTIFICAR. NOTF. CORREO (14-6-2019)</t>
  </si>
  <si>
    <t xml:space="preserve">
SE ASIGNA PROCESO A LA DRA. CLAUDIA SOTO. PROCESO DE CESAR AGUAS (6-12-2019)
SE CONTESTA DDA. (12-8-2019)
NUEVAMENTE SE NOTIFICA A OAJ DE ADMISIÓN DDA Y ANEXOS. (18-7-2019)
SE NOTIFICA POR CORREO DDA Y ANEXOS. (4-7-2019)AUTO 25-6-2019: ADMITE LA DEMANDA.2- ORDENA NOTIFICAR OPERSONALMENTE A U.A. (26-6-2019)</t>
  </si>
  <si>
    <t>CORRE TRASLADO DE LAS EXCEPCIONES PROPUESTAS POR DDO. (16-7-2019)
AUTO 12-3-2018: ADMITE LA DDA Y ORDENA NOTICAR A UA. (13-3-2019)</t>
  </si>
  <si>
    <t xml:space="preserve">
SE LE ASIGNA PROCESO A LA DRA. CLAUDIA SOTO. (HELMER BAYUELO) (6-12-2019)
SE CONTESTA DDA. (15-8-2019)
AUTO 12-6-2019: SE ADMITE DEMANDA, 2- ORDENA NOTIFICAR PERSONALMENTE A U.A.
SE NOTIFICA PERSONALMENTE DDA Y ANEXOS A U.A.(4-7-2019)</t>
  </si>
  <si>
    <t xml:space="preserve">
AUTO 22-10-2019: FIJA AUDIENCIA INICIAL PARA 13-11-2019 A 9:40 AM. NOTF CORREO. (22-10-2019)
SE CONTESTA DDA. (28-8-2019)
SE NOTIFICA ADMISIÓN DE DDA Y ANEXOS POR CORREO. (10-7-2019)AUTO 5-7-2019: JUZGADO, ADMITE LA DEMANDA Y ORDENA NOTIFICAR PERSONALMENTE A U.A.</t>
  </si>
  <si>
    <t>SENTENCIA 2° INSTANCIA 14-3-2019:CONSEJO DE ESTADO. FALLA: 1- REVOCAR LOS NUMERALES 4, 5 Y 6. DE LA PARTE RESOLUTIVA DE LA SENTENCIA DE 28-6-2013 Y CONFIRMARLA EN LOS DEMÁS.2- NIÉGANSE LAS SÚPLICAS DE LA DDA.3- SIN COSTAS.SENTENCIA 1° INSTANCIA 28-6-2013:ACCEDE PARCIALMENTE A LAS PRETESNIONES DE LA DDA.CONDENA AL PAGODE LOS VALORES CORRESPONDIENTES A LA PRIMA DE ANTIGÜEDAD Y BONIFICACIÓN POR COMPENSACIÓN, QUE DEJÓ DE PERCIBIR ENTRE EL 29-8-2008 Y 7-2-2011.</t>
  </si>
  <si>
    <t>AUTO 11-7-2019: ADMITE LA DEMANDA.
SE NOTIFICA DDA A OAJ EN FÍSICO. (6-8-2019)</t>
  </si>
  <si>
    <t>SE NOTIFICA POR CORREO AUTO ADMISORIO DDA, DEMANDA Y ANEXOS. (14-8-2019)AUTO 13-8-2019: ADMITE DDA, ORDENA NOTIFICAR PERSONALMENTE. NOTF CORREO (14-8-2019)</t>
  </si>
  <si>
    <t>LLEGO A OAJ AUTO ADMISORIO, DDA Y ANEXOS. (5-9-20219)AUTO 23-8-2019: ADMITE DDA, ORDENA NOTIFICAR PERSONALMENTE U.A. NOTF. CORREO. (28-8-2019)</t>
  </si>
  <si>
    <t>14-1-2019: A LA ESPERA DE RESPUETA DE REQUERIMIENTO A DESPACHO JUDICIAL (INFORME DR. SANTODOMINGO) (5-9-2019)</t>
  </si>
  <si>
    <t xml:space="preserve">
SENTENCIA 2º INSTANCIA 6-11-2019. FALLA: 1- CONFIRMAR LA SENTENCIA DE 1-10-2019. NOTF CORREO. (14-11-2019)
SENTENCIA 1° INSTANCIA 1-10-2019, RESUELVE: 1- DECLARAR IMPROCENTE LA ACCIÓN DE CUMPLIMIENTO. POR CONTAR EL ACTOR CON OTROS MEDIOS JUDICIALES PARA LOGRAR EL EFECTIVO CUMPLIMIENTO DE LAS NORMAS CUYO OBEDECIMIENTO PRETENDE A TRAVÉS DE ESTE MECANISMO JUDICIAL.3- ADVIERTASE A DTTE QUE NO PODRÁ INSTAURAR NUEVA ACCIÓN CON LA MISMA FINALIDAD. 4- ARCHIVESE ESTA PROVIDENCIA. NOTF CORREO. (1-10-2019)
SE CONTESTA ACCIÓN CUMPLIMIENTO (10-9-2019)
AUTO 3-9-2019: ADMITE LA ACCIÓN DE CUMPLIMIENTO INSTAURADA POR DDTE. 2- NOTIFIQUESE PERSONALMENTE A U.A. NOTF CORREO. (5-9-2019)</t>
  </si>
  <si>
    <t>AUTO 25-7-2019: ADMITE DEMANDA. ORDENA NOTIFICAR PERSONALMENTE A U.A.CORRE TRASLADO DE LA DDA POR 30 DÍAS. NOTF CORREO. (23-9-2019)</t>
  </si>
  <si>
    <t>AUTO 21-10-2019: 1- ADMITE DEMANDA.2- NOTIFIQUE PERSONALMENTE A UA. 5- CORRE TRASLADO A LAS PARTES POR 30 DÍAS. NOTIFICADO POR CORREO. (28-10-2019)
NOTA: DEMANDA SE INSTAURÓ EN 2017, FUE RECHAZADA POR EXTEMPORANEA. MEDIANTE AUTO 9-8-2019 DEL TRIBUNAL ADMINISTRATIVO DEL ATL. REVOCÓ EL AUTO Y ORDENÓ CONTINUAR TRÁMITE.</t>
  </si>
  <si>
    <t>AUTO 5-11-2019: ADMITE LA DDA, ORDENA NOTIFICAR. RECONOCE PERSONERIA AL DR. DE LA ROSA. NOTF CORREO. (7-11-2019)</t>
  </si>
  <si>
    <t>AUTO 31-7-2019: TRIBUNAL ADMINISTRATIVO ADMITE DDA.2- ORDENA NOTITICAR A UA. 7- CORRE TRASLADO POR 30 DÍAS. NOTF. CORREO (8-11-2019)</t>
  </si>
  <si>
    <t xml:space="preserve">
AUTO 6-11-2018: ADMITE DEMANDA Y SE CORRE TRASLADO AL DEMANDADO POR 30 DÍAS. NOT POR CORREO (28-11-2019)</t>
  </si>
  <si>
    <t>AUTO 15-11-2019: ADMITE LA DEMANDA Y ORDENA NOTIFICAR. NOTIFICADOM POR CORREO. (25-11-2019)</t>
  </si>
  <si>
    <t>2009-02-03 SE ADMITE LA DEMANDA,  23 DE  AGOSTO  DE  2018   SENTENCIA   A  FAVOR.</t>
  </si>
  <si>
    <t>PRIMERA INSTANCIA SEPT/15 NIEGA. APELADA   POR EL DEAMNDANTE, SE FUE AL CONSEJO DE ESTADO 18/11/15. AL DESPACHO PARA FALLO 25/10/16</t>
  </si>
  <si>
    <t>PRIMERA  INSTANCIA FALLO  FAVORABLE, 12/11/2019  ALEGATOS   TRIB,</t>
  </si>
  <si>
    <t>25/11/2019 SE ADMITE DEMANDA Y ORDENA NOTIFICAR. NOTIFICACION POR CORREO 13/01/2020</t>
  </si>
  <si>
    <t>SENTENCIA DE SEGUNDA INSTANCIA DESFAVORABLE PARA LA UA</t>
  </si>
  <si>
    <t>AUTO  29/11/2019 ADMITE DEMANDA, ORDENA NOTIFICAR. SE CONCEDE 30 DIAS PARA CONTESTACION DEMANDA</t>
  </si>
  <si>
    <t>AUTO 16/01/2020 ADMITE DEMANDA, ORDENA NOTIFICAR. NOTIFICACIÓN POR CORREO 23/01/2020</t>
  </si>
  <si>
    <t>AUTO 29/01/2020 ADMITE DEMANDA, ORDENA NOTIFICAR, CORRERSE TRASLADO.</t>
  </si>
  <si>
    <t>AUTO 05/02/2020 ADMITE DEMANDA, ORDENA NOTIFICAR, CORRASE TRASLADO</t>
  </si>
  <si>
    <t>AUTO 10/02/2020 RECONOCE COMO APODERADO JUDICIAL DE LA UNIVERSIDAD DEL ATLANTICO AL DOCTOR DAVID ANDRES GUARGUATI MENDEZ.</t>
  </si>
  <si>
    <t>AUTO 07/02/2020 ADMISION DEMANDA, ORDENA NOTIFICAR Y CORRE TRASLADO.</t>
  </si>
  <si>
    <t>AUTO 30/09/2019 ADMISION DEMANDA, ORDENA NOTIFICAR Y CORRE TRASLADO.</t>
  </si>
  <si>
    <t>AUTO 04/03/2020 ADMISION DEMANDA, ORDENA NOTIFICAR Y CORRE TRASLADO.</t>
  </si>
  <si>
    <r>
      <t xml:space="preserve">ADMISION DE DEMANDA. SE TIENE POR CONTESTADA LA DEMANDA SE FIJA FECHA DE AUDIENCIA PARA EL 24/08/18 A LAS 9:30. SE CORRE TRASALDO DEL RECURSO PRESENTADO POR LA DTE 02/08/18. NO REPONE NUMERAL 3 DEL AUTO DEL 18/05/18. SE CONCEDE APELACION 13/08/18.
AUTO 26-3-2019: TRIBUNAL ADMITE RECURSO DE APELACION INTERPUESTO CONTRA AUTO DE 18-5-2018. (28-3-2019)
AUTO 4-4-2019: FIJA AUDIENCIA DE JUZGAMIENTO PARA 12-4-2019 A 4 PM. (5-4-2019)
SENTENCIA 12-4-2019: TRIBUNAL CONFIRMA AUTO DE 18-5-2018. NO ACEPTA LITISCONSORCIO. (22-4-2019)
AUTO 20-5-2019: JUZG. 7° LABORAL. RESUELVE: </t>
    </r>
    <r>
      <rPr>
        <i/>
        <sz val="11"/>
        <rFont val="Candara"/>
        <family val="2"/>
      </rPr>
      <t>OBEDECE Y CUMPLE</t>
    </r>
    <r>
      <rPr>
        <sz val="11"/>
        <rFont val="Candara"/>
        <family val="2"/>
      </rPr>
      <t xml:space="preserve"> LO RESUELTO POR TRIBUNAL EN PROVIDENCIA DE 12-4-2019. (21-5-2019)  ACTA DE AUDIENCIA 21/01/2020 SE DECRETAN PRUEBAS </t>
    </r>
  </si>
  <si>
    <r>
      <t xml:space="preserve">
AUTO 9-8-2019: TRIBUNAL, ADMITE RECURSO DE APELACIÓN DE SENTENCIA DE FECHA 18-12-2018. NOTF CORREO. (13-8-2019)
ACTA AUD. CONCILIACIÓN 12-7-2019: DISPONE, DAR TRÁMITE AL RECURSO DE APELACIÓN INTERPUESTO POR UA.
AUTO 25-6-2019: FIJA AUDIENCIA DE CONCILIACIÓN PARA 12-7-2019 A 11 AM. (26-6-2019)
</t>
    </r>
    <r>
      <rPr>
        <i/>
        <sz val="11"/>
        <rFont val="Candara"/>
        <family val="2"/>
      </rPr>
      <t>SENTENCIA 1° INSTANCIA 18-12-2018:</t>
    </r>
    <r>
      <rPr>
        <sz val="11"/>
        <rFont val="Candara"/>
        <family val="2"/>
      </rPr>
      <t xml:space="preserve"> DECLARA NO PROBADAS EXCEPCION DE ILEGALIDAD DE ACUERDOS, DECLARA PROBADA PARCIALMENTE EXCEPCION DE PRESCRIPCION, DECLARA NULIDAD DE OFICIO R.388 DE 30-8-2016. NOTIF. CORREO (14-1-2019)</t>
    </r>
  </si>
  <si>
    <r>
      <t>SENTENCIA 1° INSTANCIA 12-12-2018:</t>
    </r>
    <r>
      <rPr>
        <sz val="11"/>
        <rFont val="Candara"/>
        <family val="2"/>
      </rPr>
      <t xml:space="preserve"> DECLARA LA EXCEPCION DE CADUCIDAD EN EL PRESENTE MEDIO DE CONTROL. NOTIF. CORREO (14-12-2018)
AUTO: CONCEDE RECURSO APELACION A PARTE DDTE (28-1-2019)
AUTO 4-4-2019: TRIBUNAL ADMITE RECURSO DE APELACION INTERPUESTO POR DDTE. (5-4-2019)
AUTO 20-6-2019: CORRE TRASLADO A LAS PARTES PARA PRESENTAR ALEGATOS DE CONCLUSIÓN. NOTF CORREO. (21-6-2019)</t>
    </r>
  </si>
  <si>
    <r>
      <t xml:space="preserve">
AUTO 3-7-2019: CONSEJO DE ESTADO, ADMITE RECURSO DE APELACIÓN CONTRA SENTENCIA DE 18-9-2018 INTERPUESTO POR DTTE. NOTF CORREO. (13-8-2019)
AUTO 17-1-2019: CONCEDE RECURSO DE APELACION ANTE CONSEJO DE ESTADO. NOTF. CORREO (18-1-2019)
</t>
    </r>
    <r>
      <rPr>
        <i/>
        <sz val="11"/>
        <rFont val="Candara"/>
        <family val="2"/>
      </rPr>
      <t>SENTENCIA DE 1° INSTANCIA 18-9-2018:</t>
    </r>
    <r>
      <rPr>
        <sz val="11"/>
        <rFont val="Candara"/>
        <family val="2"/>
      </rPr>
      <t xml:space="preserve"> NIEGA LAS PRETENSIONES DE LA DEMANDA 09/10/18. NOTIFICADO POR CORREO.
SE CORRE TRASLADO PARA ALEGAR 05/07/18. 
FIJA FECHA DE AUDIENCIA INICIAL PARA EL 22/02/18 A LAS 10 AM.</t>
    </r>
  </si>
  <si>
    <r>
      <t xml:space="preserve">AUTO 4-7-2019: CONSEJO DE ESTADO, ADMITE RECURSO DE APELACIÓN DE SENTENCIA. NOTF CORREO. (22-7-2019)
AUTO 29-3-2019: CONCEDE EN EFECTO SUSPENSIVO RECURSO DE APELACION INTERPUESTO POR DDTE ANTE H. CONSEJO DE ESTADO. (4-4-2019)
</t>
    </r>
    <r>
      <rPr>
        <i/>
        <sz val="11"/>
        <rFont val="Candara"/>
        <family val="2"/>
      </rPr>
      <t>SENTENCIA 1° INSTANCIA 7-2-2019:</t>
    </r>
    <r>
      <rPr>
        <sz val="11"/>
        <rFont val="Candara"/>
        <family val="2"/>
      </rPr>
      <t xml:space="preserve"> DECLARA PROBADA EXCEPCION DE PRESCRIPCION PROPUESTA POR UA. 2- DENIEGA LAS SUPLICAS DE LA DDA. NOTF. CORREO (7-3-2019) DECLARAR INFUNDADA LA RECUSACION FORMULDA CONTRA LA MAG. JUDITH ROMERO. NOTF. CORREO (25-1-2019)
AUTO ACLARA, ENVIA EXPD. A MAG. MARTELO PARA QUE DECIDA SI ACEPTA O NO RECUSACION DE DDTE. NOTF. CORREO (18-12-2018) AUTO: NO ACEPTA RECUSACION FORMULADA POR DDTE, REMITE A SECRETARÍA DEL TRIBUNAL PARA ASIGNEN MAGISTRADO (27-11-2018)
FIJA FECHA AUDIENCIA INICIAL PARA EL DIA 18/04/18 A LAS 9:30 Y RECONOCE PERSONERIA AL DR. MUNERA. NOTIFICADO POR CORREO 04/04/18.</t>
    </r>
  </si>
  <si>
    <r>
      <t xml:space="preserve">
AUTO 21-8-2019: FIJA AUDIENCIA DE CONCILIACIÓN PARA 16-9-2019 A LAS 8:45 AM. NOTF CORREO. (30-8-2019)
</t>
    </r>
    <r>
      <rPr>
        <i/>
        <sz val="11"/>
        <rFont val="Candara"/>
        <family val="2"/>
      </rPr>
      <t>SENTENCIA 1° INSTANCIA 26-6-2019: FALLA:</t>
    </r>
    <r>
      <rPr>
        <sz val="11"/>
        <rFont val="Candara"/>
        <family val="2"/>
      </rPr>
      <t xml:space="preserve"> 1- DECLARESE LA NULIDAD DE LA RESOLUCIÓN # 1474 DE 5-9-2014, MEDIANTE LA CUAL SE LE NEGÓ A DTTE LA INCLUSIÓN Y PAGO, NUEVAMENTE DEL FACTOR SALARIAL PRIMA DE ANTIGUEDAD. 2- DECLARESE LA PRESCRIPCIÓN DE LOS DERECHOS LABORALES RECLAMADOS CON ANTERIORIDAD A 22-8-2011. 3- CONDENA A UA AL RECONOCIMIENTO Y PAGO DE LOS VALORES QUE POR CONCEPTO PRIMA DE ANTIGUEDAD DEJÓ DE PERCIBIR DDTE. 6- SIN COSTAS. NOTF CORREO. (24-7-2019)
AUTO 22-8-2016: CORRE TRASLADO PARA ALEGAR DE CONCLUSIÓN. (23-8-2016)</t>
    </r>
  </si>
  <si>
    <r>
      <t xml:space="preserve">
</t>
    </r>
    <r>
      <rPr>
        <i/>
        <sz val="11"/>
        <rFont val="Candara"/>
        <family val="2"/>
      </rPr>
      <t>SENTENCIA 2° INSTANCIA 26-7-2019:</t>
    </r>
    <r>
      <rPr>
        <sz val="11"/>
        <rFont val="Candara"/>
        <family val="2"/>
      </rPr>
      <t xml:space="preserve"> TRIBUNAL FALLA: CONFIRMASE LA SENTENCIA DE 7-11-2018. NOTF CORREO. (13-8-2019)
AUTO 27-5-2019: DECLARAR INFUNDADO EL IMPEDIMENTO MANIFESTADO POR DR. CHRISTIANSEN. NOTF CORREO. (28-5-2019)
AUTO 17-5-2019: TRIBUNAL ADMINISTRATIVO. RESUELVE: DECLARAR INFUNDADO LA RECUSACIÓN PRESENTADA POR DDTE CONTRA MAG. CHRISTIANSEN. 3- SANCIONAR AL DDTE. NOTF CORREO. (20-5-2019)
AUTO 4-4-2019: JUZG. 13° DISPONE: 2- NEGAR POR EXTEMPORANEO RECURSO DE APELACION INTERPUESTO POR UA. 3- EJECUTORIADO REMITIR A OFICINA DE SERVICIOS PARA REPARTO ANTE H. TRIBUNAL. NOTF CORREO. (5-4-2019)
AUTO 10-12-2018: DEVUELVE EXPEDIENTE A JUZGADO PARA QUE RESUELVA RECURSO DE APELACION INTERPUESTO POR UA. NOTIF. CORREO (14-1-2019) TRIBUNAL: NO ACEPTA IMPEDIMEINTO DE MAG. JUDTIH ROMERO PARA RESOLVER RECUSACION QUE HIZO DDTE AL MAG. CRISTOBAL CRISTIANSEN. NOTIF. CORREO (10-12-2018) AUTO: CONCEDE RECURSO DE APELACIÓN (22-11-2018)
</t>
    </r>
    <r>
      <rPr>
        <i/>
        <sz val="11"/>
        <rFont val="Candara"/>
        <family val="2"/>
      </rPr>
      <t>SENTENCIA 1° INSTANCIA:</t>
    </r>
    <r>
      <rPr>
        <sz val="11"/>
        <rFont val="Candara"/>
        <family val="2"/>
      </rPr>
      <t xml:space="preserve"> DECLARA LA NULIDAD DE LA RESOLUCIÓN SUPERIOR 014 DE 2016 Y NIEGA LAS PRETENSIONES DE LA DEMANDA. NOTIF POR CORREO (9-11-2018)
MEDIANTE ACTA DE AUDIENCIA SE FIJA FECHA DE AUDIENCIA DE PRUEBAS PARA EL 04/09/18 A LAS 10:30. SE REPROGRAMA FECHA DE AUDIENCIA DE PRUEBA PARA EL 13/09/18 A LAS 2:00. NOTIFICADO POR CORREO 03/09/18. SE OFICIARA A LA FACULTAD DE QUIMICA Y FARMACIA DE LA UA MEDIANTE ACTA DE AUDIENCIA. SE DEJA SIN EFECTO LO ACTUADO DESDE EL AUTO DEL 25/06/18 Y FIJA FECHA DE AUDIENCIA INICIAL PARA EL 08/08/18 A LAS 9:00. NOTIFICADO POR CORREO 25/07/18. ADMITIO LA DEMANDA 15/09/17.</t>
    </r>
  </si>
  <si>
    <r>
      <t xml:space="preserve">
AUTO 22-7-2019: CORRE TRASLADO PARA PRESENTAR ALEGATOS DE CONCLUSIÓN. NOTF CORREO. (14-8-2019)
AUTO 13-5-2019: CONSEJO DE ESTADO, ADMITE RECURSO DE APELACIÓN INTERPUESTO POR UA. NOTF CORREO. (8-7-2019)
ACTA AUD. 27-2-2019: CONCEDE RECURSO DE APELACION INTERPUESTO POR UA. (27-2-2019)
AUTO 30-1-19: FIJA AUDIENCIA DE CONCILIACION PARA 27-2-2019 A LAS 4 PM NOTF. CORREO (5-2-2019)
</t>
    </r>
    <r>
      <rPr>
        <i/>
        <sz val="11"/>
        <rFont val="Candara"/>
        <family val="2"/>
      </rPr>
      <t xml:space="preserve">SENTENCIA 1 INSTANCIA: </t>
    </r>
    <r>
      <rPr>
        <sz val="11"/>
        <rFont val="Candara"/>
        <family val="2"/>
      </rPr>
      <t>ACCEDE A SUPLICAS DE LA DEMANDA (7-9-2018)
AUTO 24-1-2018: CORRE TRASLADO POR 10 DIAS PARA ALEGAR 06/02/18. SE ORDENA ALLEGAR UNAS PRUEBAS DOCUMENTALES. ORDENA DAR TRASLADO POR EL TERMINO DE 3 DIAS DE LOS DOCUMENTOS APORATADOS A LAS PARTES 23/11/17.</t>
    </r>
  </si>
  <si>
    <r>
      <t xml:space="preserve">
AUTO 11-6-2019: CONSEJO DE ESTADO, ADMITE RECURSO DE APELACIÓN INTERPUESTO POR PARTE DDTE. NOTF CORREO. (18-6-2019)
AUTO 12-2-2019: CORRIGE LA RADICACION DEL EXPEDIENTE. 2- CONCEDE RECURSO DE APELACION INTERPUESTO POR PARTE DDTE. NOTF. CORREO (13-2-2019)
</t>
    </r>
    <r>
      <rPr>
        <i/>
        <sz val="11"/>
        <rFont val="Candara"/>
        <family val="2"/>
      </rPr>
      <t>SENTENCIA 1° INSTANCIA 10-12-2018:</t>
    </r>
    <r>
      <rPr>
        <sz val="11"/>
        <rFont val="Candara"/>
        <family val="2"/>
      </rPr>
      <t xml:space="preserve"> DECLARA PROBADA EXCEPCION DE INEXISTENCIA DE LA OBLIGACION FORMULADA POR UA; NIEGA PRETENSIONES DE LA DDA. NOTF. CORREO (17-1-2019) 
ORDENA INCORPORAR PRUEBAS ALLEGADAS 24/07/18. NOTIFICADO POR CORREO. CORRE TRASLADO PARA ALEGAR 22/08/18. NOTF. CORREO. ACTA AUD. INICIAL 23-11-2017: UNA VEZ ALLEGADAS LAS PRUEBAS SE RESOLVERA LO PERTINENTE SI HAY LUGAR A CELEBRACIÓN DE AUDIENCIA DE ALEGACIONES. (15-1-2018) FIJA FECHA AUDIENCIA INICIAL PARA EL 23/11/17 A LAS 11 AM.</t>
    </r>
  </si>
  <si>
    <r>
      <t xml:space="preserve">
NO SE HA NOTIFICADO AUTO DE OBDEZCASE. (12-8-2019)
AUTO 9-8-2019: OBEDEZCASE Y CUMPLASE LO RESUELTO POR H. TRIBUNAL ADMINISTRATIVO, MEDIANTE PROVIDENCIA DE 21-6-2019. NOTF CORREO. (12-8-2019)
AUTO 24-7-2019: TRIBUNAL, NO ACCEDE A LA SOLICITUD DE CORRECCIÓN Y ADICIÓN DE AUTO DE 21-6-2019, FORMULADA POR DDTE. NOTF CORREO. (25-7-2019)
</t>
    </r>
    <r>
      <rPr>
        <i/>
        <sz val="11"/>
        <rFont val="Candara"/>
        <family val="2"/>
      </rPr>
      <t>SENTENCIA 2° INSTANCIA 21-6-2019:</t>
    </r>
    <r>
      <rPr>
        <sz val="11"/>
        <rFont val="Candara"/>
        <family val="2"/>
      </rPr>
      <t xml:space="preserve"> TRIBUNAL FALLA: CONFIRMAR AUTO DE 24-10-2018, POR MEDIO DEL CUAL SE DECLARÓ PROBADA LA EXCEPCIÓN DE CADUCIDAD. (25-6-2019)
ACTA DE AUDIENCIA INICIAL 24-10-2018: SE CONCEDE RESURSO DE APELACIÓN EN EFECTO SUSPENSIVO PRESENTADO POR PARTE DDTE (13-11-2018)
SE FIJA FECHA PARA AUDIENCIA INICIAL PARA EL 24/10/18 A LAS 10:30. NOTIFICADO POR CORREO 08/08/18 CORRE TRASLADO DE LAS EXCEPCIONES 23/07/18. SE ADMITE DEMANDA 20/03/18 NOTIFICADO POR CORREO.</t>
    </r>
  </si>
  <si>
    <r>
      <t xml:space="preserve">
AUTO 2-9-2019: OBEDÉZCASE Y CÚMPLASE LO RESUELTO POR EL H. TRIBUNAL ADMINISTRATIVO EN SENTENCIA DE 5-8-2019. NOTF CORREO. (4-9-2019) 
</t>
    </r>
    <r>
      <rPr>
        <i/>
        <sz val="11"/>
        <rFont val="Candara"/>
        <family val="2"/>
      </rPr>
      <t>SENTENCIA 2° INSTANCIA 5-8-2019:</t>
    </r>
    <r>
      <rPr>
        <sz val="11"/>
        <rFont val="Candara"/>
        <family val="2"/>
      </rPr>
      <t xml:space="preserve"> TRIBUNAL ADMINISTRATIVO, FALLA: CONFIRMAR LA SENTENCIA PROFERIDA POR EL JUZG. 10 ADMINISTRATIVO EL 8-5-2019. NOTF CORREO. (13-8-2019) 
AUTO 11-6-2019: TRIBUNAL, ADMITE RECURSO DE APELACIÓN DE SENTENCIA INTERPUESTO POR DDTE. Y CONCEDE TÉRMINO PARA PRESENTAR ALEGATOS DE CONCLUSIÓN. NOTF CORREO. (17-7-2019)
AUTO 27-5-2019: CONCEDE EN EFECTO SUSPENSIVO, RECURSO DE APELACIÓN PRESENTADO POR DDTE. NOTF CORREO (29-5-2019)
</t>
    </r>
    <r>
      <rPr>
        <i/>
        <sz val="11"/>
        <rFont val="Candara"/>
        <family val="2"/>
      </rPr>
      <t xml:space="preserve">ACTA AUD. JUZGAMIENTO # 123 DE 8-5-2019: FALLA: </t>
    </r>
    <r>
      <rPr>
        <sz val="11"/>
        <rFont val="Candara"/>
        <family val="2"/>
      </rPr>
      <t>NIÉGANSE LAS PRETENSIONES DE LA DDA. 2- SIN CONDENA EN COSTAS. (9-5-2019) AUTO 29-4-2019: REPROGRAMA AUDIENCIA FIJADA PARA 25-4-2019 PARA EL DIA 8-5-2019 A 2:15 PM. (30-4-2019)
AUTO 26-3-2019: DISPONE: 1- INCORPORA AL PROCESO PRUEBA ALLEGADA POR ALCALDIA. 2- FIJA AUDIENCIA DE ALEGACIONES Y JUZGAMIENTO PARA 25-4-2019 A 2 PM. NOTF CORREO (28-3-2019) AUTO 5-3-2019: DISPONE: REQUERIMIENTO A SECRETARIA EDUCACION. (6-3-2019) ACTA AUD. INICIAL 7-2-2019: CORRE TRASLADO PARA ALEGAR. (22-2-2019) AUTO 28-1-19: FIJA AUDIENCIA INICIAL PARA 7-2-2019 A 2 PM (29-1-2019) SE ADMITE DEMANDA 21/08/18. ORDENA NOTIFICAR A LOS SEÑORES RAFAEL HERNANDEZ Y ALVARO GONZALEZ 11/09/18</t>
    </r>
  </si>
  <si>
    <r>
      <t xml:space="preserve">AUTO 1-11-2018: ADMITE DEMANDA. EXPEDIENTE SE ENCUETRA EN SECRETARIA (2-11-2018)
AUTO 13-2-2019: REQUIERE A PARTE DDTE PARA QUE DEPOSITE GASTOS ORDINARIOS DEL PROCESO (14-2-2019)
</t>
    </r>
    <r>
      <rPr>
        <i/>
        <sz val="11"/>
        <rFont val="Candara"/>
        <family val="2"/>
      </rPr>
      <t>SE NOTIFICA DDA UA. NOTF CORREO</t>
    </r>
    <r>
      <rPr>
        <sz val="11"/>
        <rFont val="Candara"/>
        <family val="2"/>
      </rPr>
      <t xml:space="preserve"> (12-3-2019)
SE CONTESTA DDA. (24-5-2019)</t>
    </r>
  </si>
  <si>
    <r>
      <t xml:space="preserve">AUTO 16-11-2018: CORTE SUPREMA DE JUSTICIA - SALA CASACION LABORAL: REMITE A SALAS LABORALES DE DESCONGESTIÓN (22-11-2018)
AUTO 26-11-2018: CAMBIO DE PONENTE. DRA.DOLLY AMPARO CAGUASANGO VILLOTA ACTA DILIGENCIA DE REPARTO, REMISIÓN SALA DE DESCONGESTIÓN.
AUTO 24-1-2019: PASA A DESPACHIO DE MAG. CAGUASANGO. (PAG WEB)
SENTENCIA DE CASACIÓN 30-4-2019: MEDIANTE EDICTO. NO CASA Y CONDENA EN COSTAS.
* </t>
    </r>
    <r>
      <rPr>
        <i/>
        <sz val="11"/>
        <rFont val="Candara"/>
        <family val="2"/>
      </rPr>
      <t>NO HA SIDO NOTIFICADA LA SENTENCIA.</t>
    </r>
    <r>
      <rPr>
        <sz val="11"/>
        <rFont val="Candara"/>
        <family val="2"/>
      </rPr>
      <t xml:space="preserve"> (21-5-2019)</t>
    </r>
  </si>
  <si>
    <r>
      <t xml:space="preserve">
AUTO 14-3-2019: DESPACHO CONSIDERA INNECESARIO AUD. ALEGATOS Y JUZGAMIENTO, CORRE TRASLADO PARA ALEGATOS DE CONCLUSION. NOTF. CORREO. (15-3-2019)
AUTO 21-2-2019: TRIBUNAL, ADMITE RECURSO DE APELACION INTERPUESTO POR DDTE CONTRA SENTENCIA DE 11-12-2018. (22-2-2019)
AUTO 25-1-2019: TRIBUNAL, ADMITE RECURSO DE APELACION A DDTE, Y RECONOCE PERSONERIA A DR. DIOMEDES (28-1-2019)
</t>
    </r>
    <r>
      <rPr>
        <i/>
        <sz val="11"/>
        <rFont val="Candara"/>
        <family val="2"/>
      </rPr>
      <t>SENTENCIA 1° INSTANCIA 11-12-2018:</t>
    </r>
    <r>
      <rPr>
        <sz val="11"/>
        <rFont val="Candara"/>
        <family val="2"/>
      </rPr>
      <t xml:space="preserve"> DECLARA PROBADA DE OFICIO LA EXCEPCION DE CADUCIDAD (13-12-2018) AUTO: RECONOCE PERSONERIA JURIDICA DR. FERNANO NIÑO (1-3-2016) - AUDIENCIA DE PRUEBAS (28-9-2016)</t>
    </r>
  </si>
  <si>
    <r>
      <t xml:space="preserve">AUTO 11-7-2019: RESUELVE: CONCEDE RECURSO DE APELACIÓN INTERPUESTO POR DDTE. NOTF CORREO. (12-7-2019)
</t>
    </r>
    <r>
      <rPr>
        <i/>
        <sz val="11"/>
        <rFont val="Candara"/>
        <family val="2"/>
      </rPr>
      <t>SENTENCIA 1° INSTANCIA 17-6-2019. FALLA:</t>
    </r>
    <r>
      <rPr>
        <sz val="11"/>
        <rFont val="Candara"/>
        <family val="2"/>
      </rPr>
      <t xml:space="preserve"> 1- NEGAR LAS PRETENSIONES DE LA DDA. 2- ABSTENERSE DE CONDENAR EN COSTAS A LA PARTE VENCIDA. NOTF CORREO. (18-6-2019)
AUTO 23-5-2019: OBEDECE Y CUMPLE LO DISPUESTO POR TRIBUNAL, QUE REVOCÓ AUTO DE 24-1-2017. 2- FIJA AUD. INICIAL PARA 13-6-2019 A 10 AM. (24-5-2019)
AUTO 3-5-2019: TRIBUNAL DISPONE:REVOCAR AUTO DE 24-1-2017. DEVUÉLVASE EXPEDIENTE A JUZGADO DE ORIGEN, PARA CONTINUAR CON SU TRÁMITE. (6-5-2019)
AUTO 24-1-2017: AUD. INICIAL, DECLARA PROBADA LA EXCEPCIÓN DE CADUCIDAD DE LA ACCIÓN Y ORDENA ARCHIVO EXPEDIENTE.
AUTO 22-7-2016: ADMITE DDA.</t>
    </r>
  </si>
  <si>
    <r>
      <t xml:space="preserve">AUTO 10-4-2019: REQUIERE A UA PARA QUE EN CONTESTACION DE DDA, APORTE EN CASO DE HABERSE LIQUIDADO LA CAJA DE PREVISION SOCIAL DE U.A. ACUERDO O ACTO ADMINISTRATIVO POR MEDIO DE LA CUAL SE LIQUIDÓ O SUPRIMIÓ, Y EN CABEZA DE QUIENES QUEDARON ESAS OBLIGACIONES. NOTF CORREO. (29-4-2019)
</t>
    </r>
    <r>
      <rPr>
        <i/>
        <sz val="11"/>
        <rFont val="Candara"/>
        <family val="2"/>
      </rPr>
      <t>AUTO 7-9-2018: JUZGADO 5 LABORAL DE MEDELLIN, NOTIFICA POR CORREO AUTO ADMISORIO DE LA DDA. (26-6-2019)</t>
    </r>
  </si>
  <si>
    <r>
      <t xml:space="preserve">AUTO 30-4-2019: ADMITE DEMANDA Y ORDENA NOTIFICAR PERSONALMENTE (2-5-2019)
NO SE HA NOTIFICADO A U.A.
</t>
    </r>
    <r>
      <rPr>
        <i/>
        <sz val="11"/>
        <rFont val="Candara"/>
        <family val="2"/>
      </rPr>
      <t xml:space="preserve">SE NOTIFICA PERSONALMENTE A U.A. </t>
    </r>
    <r>
      <rPr>
        <sz val="11"/>
        <rFont val="Candara"/>
        <family val="2"/>
      </rPr>
      <t xml:space="preserve">(9-5-2019)
</t>
    </r>
    <r>
      <rPr>
        <i/>
        <sz val="11"/>
        <rFont val="Candara"/>
        <family val="2"/>
      </rPr>
      <t>SE NOTIFICA AUTO ADMISORIO DDA A OAJ POR CORREO.</t>
    </r>
    <r>
      <rPr>
        <sz val="11"/>
        <rFont val="Candara"/>
        <family val="2"/>
      </rPr>
      <t xml:space="preserve"> (5-6-2019)</t>
    </r>
  </si>
  <si>
    <r>
      <t xml:space="preserve">
</t>
    </r>
    <r>
      <rPr>
        <i/>
        <sz val="11"/>
        <rFont val="Candara"/>
        <family val="2"/>
      </rPr>
      <t xml:space="preserve">SENTENCIA 2° INSTANCIA 19-7-2019: </t>
    </r>
    <r>
      <rPr>
        <sz val="11"/>
        <rFont val="Candara"/>
        <family val="2"/>
      </rPr>
      <t xml:space="preserve">TRIBUNAL FALLA: MODIFICASE LA SENTENCIA DE 10-6-2019, MEDIANTE LA CUAL SE DENEGÓ LA DDA POR IMPROCEDENTE, Y EN SU LUGAR RECHAZARLA POR IMPROCEDENTE, TODA VEZ QUE EL ACCIONANTE DISPONIA DE OTRO MECANISMO DE DEFENSA JUDICIAL PARA OBTENER LO PRETENDIDO POR ESTE MEDIO CONSTITUCIONAL. NOTF CORREO (2-8-2019)
AUTO 27-6-2019: CONCEDASE ANTE EL H. TRIBUNAL ADMINISTRATIVO, LA IMPGUGNACIÓN DEL FALLO DE 10-6-2019. (28-6-2019)
</t>
    </r>
    <r>
      <rPr>
        <i/>
        <sz val="11"/>
        <rFont val="Candara"/>
        <family val="2"/>
      </rPr>
      <t>SENTENCIA 1° INSTANCIA 10-6-2019. FALLA:</t>
    </r>
    <r>
      <rPr>
        <sz val="11"/>
        <rFont val="Candara"/>
        <family val="2"/>
      </rPr>
      <t xml:space="preserve"> 1- DENEGAR POR IMPROCEDENTE LA PRESENTE ACCIÓN DE CUMPLIMIENTO. NOTF CORREO. (14-6-2019)
SE CONTESTÓ DEMANDA. (20-5-2019) LLEGÓ AUTO ADMISORIO, DEMANDA Y ANEXOS EN FISICO A OAJ. (20-5-2019)
AUTO 16-5-2019: ADMITE LA DEMANDA DE ACCIÓN DE CUMPLIMIENTO. NOTF CORREO. (16-5-2019)</t>
    </r>
  </si>
  <si>
    <r>
      <t xml:space="preserve">
AUTO 5-12-2019: FIJA AUDIENCIA INICIAL PARA 4-6-2020 A 2:30 PM NOTF CORREO (9-12-2019)
AUTO 15-5-2019: ADMITE LA DEMANDA. ORDENA NOTIFICAR A UA. NOTF CORREO.
</t>
    </r>
    <r>
      <rPr>
        <i/>
        <sz val="11"/>
        <rFont val="Candara"/>
        <family val="2"/>
      </rPr>
      <t>SE NOTIFICA ADMISIÓN DE DDA POR CORREO A U.A.</t>
    </r>
    <r>
      <rPr>
        <sz val="11"/>
        <rFont val="Candara"/>
        <family val="2"/>
      </rPr>
      <t xml:space="preserve"> (22-5-2019)</t>
    </r>
  </si>
  <si>
    <t>CONTROVERSIAS CONTRACTUALES</t>
  </si>
  <si>
    <t>SENTENCIA 1º INSTANCIA 2-05-2017.</t>
  </si>
  <si>
    <t>SENTENCIA 1º INSTANCIA 9-9-2016. FALLA: 1- DECLARAR NO PROBADAS LAS EXCEPCIONES PROPUESTAS POR UA.2. DECLARAR LA NULIDAD DEL ACTO FICTO SURGIDO POR LA OMISIÓN DE LA ADMINISTRACIÓN DE DAR RESPUESTA A LA PETICIÓN ELEVADA EL 13-9-2007.</t>
  </si>
  <si>
    <t>SENTENCIA 1° INSTANCIA 25-10-2109: FALLA: 1- NEGAR LAS PRETENSIONES DE LA DDA. 2- SIN COSTAS. NOTF. CORREO. (15-11-2019)</t>
  </si>
  <si>
    <t>SENTENCIA 1° INSTANCIA: NIEGA SUPLICAS DE LA DDA, SE CONCEDE APELACION EN EFECTO SUSPENSIVO ANTE TRIBUNAL</t>
  </si>
  <si>
    <t>SENTENCIA 1° INSTANCIA 22-10-2018: NIEGA PRETENSIONES DE LA DDA</t>
  </si>
  <si>
    <t>SENTENCIA 1° INSTANCIA 18-12-2018: FALLA:DECLARA NO PROBADAS LAS EXCEPCIONES DE INCOSTITUCIONALIDAD, INEXISTENCIA DEL DERECHO, PROPUESTAS POR UA.2- DECLARESE PROBADA LA EXCEPCION DE PRESCRIPCION PORPUESTA POR UA.3- DECLARA LA NULIDAD DEL OCICIO # DGTH 0235 DE 1-11-2013 QUE NEGÓ LA INCLUSION EN NÓMINA LOS FACTORES SALARIALES DE AUX. TRANSPORTE, ALIMENTACION Y NAVIDEÑOS.</t>
  </si>
  <si>
    <t>SENTENCIA 1° INSTANCIA 18-12-2018</t>
  </si>
  <si>
    <t>SENT. 1° INST. 2-8-2016: NIEGA LAS SUPLICAS DE LA DDA.
AUTO 4-10-2016: CONCEDE RECURSO DE APELACION PRESENTADO POR DDTE.</t>
  </si>
  <si>
    <t>SENT. 1° INST. 2-8-2016</t>
  </si>
  <si>
    <t>SENTENCIA 1º INSTANCIA 15-05-2018.</t>
  </si>
  <si>
    <t>SENTENCIA 1º INSTANCIA 15-05-2018. TRIBUNAL ADMINISTRATIVO FALLA: 1- DECLARESE PARCIALMENTE PROBADA LA EXCEPCIÓN DE PRESCRIPCIÓN PROPUESTA POR UA.  2- DECLÁRESE LA NULIDAD DEL ACTO FICTO O PRESUNTO DE 17-06-2013.  3- CONDENESE A UA A PAGAR LA PENSIÓN DE JUBILACIÓN A DTTE.</t>
  </si>
  <si>
    <t>SENTENCIA 1° INSTANCIA: DECLARA PROBADA LA EXCEPCION DE CADUCIDAD DEL MEDIO DE CONTROL. NOTIF. CORREO (14-12-2018) DECRETAR Y PRACTICAR PRUEBAS PARA MEJOR PROVEER. OFICIA AL DEPARATEMNTO DE TALENTO HUMANO DE LA UA PARA QUE CERTIFIQUE SI LA DTE POSEE LA CALIDAD DE EMPLEADA PUBLICA O TRABAJADOR OFICIAL, COPIA CONTRATO, ACTO ADMINSITRATIVO POR MEDIO DEL CUAL FUE NOMBRADA Y CCOPIA DEL CONTRATO.</t>
  </si>
  <si>
    <t>SENTENCIA 1 INSTANCIA A FAVOR 12/09/17</t>
  </si>
  <si>
    <t xml:space="preserve">SENTENCIA DE 1 INSATNCIA: A FAVOR DE LA UA, DECLARA PROBADA LA EXCEPCION DE AUSENCIA DE VINCULO LABORAL Y DENIEGA LAS PRETENSIONES DE LA DDA. </t>
  </si>
  <si>
    <t>SENTENCIA DE PRIMERA INSTANCIA, 9 DE Abril de 2015, audiencia inicial, declara no probada excepcion de falta de legitimacion propuesta por la Univeresidad, apelada ante eñl tribunal.</t>
  </si>
  <si>
    <t>SENTENCIA DE PRIMERA INSTANCIA, 9 DE Abril de 2015, audiencia inicial, declara no probada excepcion de falta de legitimacion propuesta por la Universidad.</t>
  </si>
  <si>
    <r>
      <rPr>
        <i/>
        <sz val="11"/>
        <rFont val="Candara"/>
        <family val="2"/>
      </rPr>
      <t>SENTENCIA 2° INSTANCIA 24-5-2019:</t>
    </r>
    <r>
      <rPr>
        <sz val="11"/>
        <rFont val="Candara"/>
        <family val="2"/>
      </rPr>
      <t xml:space="preserve"> TRIBUNAL FALLA: 1- CONFIRMAR LA SENTENCIA DE 30-6-2018, QUE DECLARÓ LA NULIDAD DEL OFICIO DE 4-4-2013, MEDIANTE LA CUAL NEGÓ LA INCLUSIÓN NUENVAMENTE DE LOS FACTORES SALARIALES. NOTF. CORREO (5-8-2019)
AUTO 21-2-2019: TRIBUNAL DISPONE: CORRE TRASLADO PARA PRESENTAR ALEGATOS DE CONCLUSION. NOTF CORREO (2-4-2019)
AUTO 15-1-2019: TRIBUNAL ADMITE RECURSO DE APELACION INTERPUESTO POR UA (12-2-2019) 
</t>
    </r>
    <r>
      <rPr>
        <i/>
        <sz val="11"/>
        <rFont val="Candara"/>
        <family val="2"/>
      </rPr>
      <t>SENTENCIA 1° INSTANCIA 30-6-2018:</t>
    </r>
    <r>
      <rPr>
        <sz val="11"/>
        <rFont val="Candara"/>
        <family val="2"/>
      </rPr>
      <t xml:space="preserve"> ACCEDE PARCIALMENTE A LAS PRETENSIONES DE LA DDA, ORDENA EL PAGO DE LOS AUXILIOS DE TRANSPORTE, ALIMENTACION, NAVIDEÑO Y DECLARA PROBADA LA PRESCRIPCION CON ANTERIORIDAD AL 21 DE MARZO DE 2010.</t>
    </r>
  </si>
  <si>
    <t>SENTENCIA DE 1 INSTANCIA: NIEGAN SUPLICAS DE LA DEMANDA 24/05/18.</t>
  </si>
  <si>
    <t>SENTENCIA DE 1 INSTANCIA A FAVOR DE LA UA, NIEGA LAS PRETENSIONES DE LA DEMANDA 18/09/18.</t>
  </si>
  <si>
    <t>PRIMERA INSTANCIA, SENTENCIA DE FECHA 10 DE DICIEMBRE DE 2015, DECLARA PROBADA PARCIALMENTE EXCEPCION DE PAGO Y DE COBRO DE LO NO DEBIDO, Y CONDENA AL APGO DE INDEMNIZACION POR SUPERSION DE PAGO.</t>
  </si>
  <si>
    <t>SENTENCIA 1° INST. 30-10-2014: DECLARA NO PROBADAS LAS EXCEPCIONES PROPUESTAS POR UA. 2- DENIEGASE LAS PRETENSIONES DE LA DDA.</t>
  </si>
  <si>
    <t>SENTENCIA 1 INSTANCIA 18-9-2017: NIEGA PRETENSIONES DE LA DDA.</t>
  </si>
  <si>
    <t>SENTENCIA 21-9-2015: TRIBUNAL ADMINISTRATIVO. FALLA: 1- NEGAR LAS SÚPLICAS DE LA DDA.  2- SIN COSTAS.</t>
  </si>
  <si>
    <t>SENTENCIA DE PRIMERA INSTANCIA 21-9-2015.</t>
  </si>
  <si>
    <t>SENTENCIA 1° INSTANCIA 18-12-2018: A FAVOR, DECLARA INHIBIDO POR OPERAR CADUCIDAD DE ACCION.</t>
  </si>
  <si>
    <t>SENTENCIA 1° INSTANCIA 18-12-2018.</t>
  </si>
  <si>
    <t>SENTENCIA PRIMERA INSTANCIA  NIEGA PRETENSIONES DE LA DDA</t>
  </si>
  <si>
    <t>PRIMERA INSTANCIA. NIEGA SUPLICAS DE LA DDA.</t>
  </si>
  <si>
    <t>1° INSTANCIA EN CONTRA UA</t>
  </si>
  <si>
    <t>1° INSTANCIA A FAVOR UA</t>
  </si>
  <si>
    <t>1a INSTANCIA FALLO FAVORABLE UA</t>
  </si>
  <si>
    <t>1º INSTANCIA EN CONTRA UA</t>
  </si>
  <si>
    <t>1 ° INSTANCIA A FAVOR UA</t>
  </si>
  <si>
    <t>1° INSTANCIA EN CONTRA UA.</t>
  </si>
  <si>
    <t>1° INSTANCIA EN CONTRA U.A.</t>
  </si>
  <si>
    <t>1° INSTANCIA A FAVOR UA(INEPTITUD SUSTANTIVA DE LA DEMANDA PROPUESTA) TERMINAR EL PROCESO.</t>
  </si>
  <si>
    <t>PRIMERA INSTANCIA SEPT/15 NIEGA (FAVORABLE PARA LA UA)</t>
  </si>
  <si>
    <t xml:space="preserve">SENTENCIA 1° INST. 26-3-2019:1- DENIEGUENSE LAS SUPLICAS DE LA DDA.2- SIN COSTAS. </t>
  </si>
  <si>
    <t xml:space="preserve">SENTENCIA DE 1 INSTANCIA: A FAVOR DE LA UA. DECLARA PROBADA LA EXCEPCION DE INEXISTENCIA DEL DERECHO Y NIEGA LAS PRETENSIONES DE LA DEMANDA 18/09/18. </t>
  </si>
  <si>
    <t>SENTENCIA 9-8-2019: FALLA: 1- DENIÉGUENSE LAS SÚPLICAS DE LA DDA. 2- SIN COSTAS.</t>
  </si>
  <si>
    <t>SENTENCIA 1° INST. 26-3-2019 A FAVOR UA</t>
  </si>
  <si>
    <t>SENTENCIA DE 1 INSTANCIA 18/09/18- A FAVOR DE LA UA.</t>
  </si>
  <si>
    <t>1a INSTANCIA A FAVOR UA NEGAR las pretensiones de la demanda, por las razones expuestas en la
parte motiva de esta decisión.</t>
  </si>
  <si>
    <t>SE DECLARA PRECLUIDO EL PERIODO PROBATORIO. PRESCINDASE DE LA AUDIENCIA DE ALEGATOS Y JUZGAMIENTO. SE ORDENA LA PRESENTACION POR ESCRITO DE LOS ALEGATOS DE CONCLUSION, DENTRO DE LOS DIEZ DIAS SIGUIENTES A LA NOTIFICACION POR ESTADO DE ESTA PROVIDENCIA. CONTESTACION DEMANDA 12/10/2016
ACTA AUD. INICIAL: DENIEGA SOLICITUD DE OFICIAR A MINTRABAJO COPIAS COMO PRUEBAS (20-7-2017)
AUTO 18-12-18 TRIBUNAL: 1- REVOCA AUTO DE FECHA 20-6-17.2- SE DECRETAN LAS PRUEBAS DOCUMENTALES SOLICITADAS POR UA. NOTF. CORREO (11-2-2019)
AUTO 6-3-2019: OBEDEZCASE Y CUMPLASE LO RESUELTO POR TRIBUNAL; CONTINUASE CON EL TRAMITE CORRESPONDIENTE. (7-3-2019)
AUTO 15-5-2019: DISPONE: FIJA CONTINUACIÓN DE AUD. INICIAL PARA 18-7-2019 A 4 PM.4- REQUIERE A LAS PARTES LLEVAR ACTA DE COMITÉ DE CONCILIACIÓN. NOTF CORREO. (23-5-2019)</t>
  </si>
  <si>
    <t>13001-40-03-005-2018-00922-00</t>
  </si>
  <si>
    <t>ACUACULTIVOS LOS GALLITOS</t>
  </si>
  <si>
    <t>JUZGADO QUINTO CIVIL MUNICIPAL DE CARTAGENA</t>
  </si>
  <si>
    <t>08-001-33-33-004-2019-00258-00</t>
  </si>
  <si>
    <t>HERNANDO ANTONIO ROMERO PEREIRA</t>
  </si>
  <si>
    <t>COLPENSIONES - UNIVERSIDAD DEL ATLANTICO</t>
  </si>
  <si>
    <t>JUZGADO CUARTO ADMINISTRATIVO ORAL DE BARRANQUILLA</t>
  </si>
  <si>
    <t>ALVARO LUIS CASTILLA FRAGOSO</t>
  </si>
  <si>
    <t>SENTENCIA 2° INSTANCIA 24-5-2019: TRIBUNAL FALLA: 1- CONFIRMAR LA SENTENCIA DE 30-6-2018, QUE DECLARÓ LA NULIDAD DEL OFICIO DE 4-4-2013, MEDIANTE LA CUAL NEGÓ LA INCLUSIÓN NUENVAMENTE DE LOS FACTORES SALARIALES.-                  
SENTENCIA DE 1° INSTANCIA  DE 30-6-2018, QUE DECLARÓ LA NULIDAD DEL OFICIO DE 4-4-2013.</t>
  </si>
  <si>
    <t>130013333-004-2017-00292</t>
  </si>
  <si>
    <t>ALVARO DE JESUS PEREZ JARABA</t>
  </si>
  <si>
    <t>JUZGADO 1 ADMINISTRATIVO
JUZGADO 4 ADMINISTRATIVO DE CARTAGENA
-
TRIBUNAL ADMINISTRATIVO DE BOLIVAR
MAG. MOISES RODRIGUEZ PEREZ</t>
  </si>
  <si>
    <r>
      <t xml:space="preserve">
</t>
    </r>
    <r>
      <rPr>
        <i/>
        <sz val="11"/>
        <rFont val="Candara"/>
        <family val="2"/>
      </rPr>
      <t>RELIQUIDACIÓN PENSIÓN DE JUBILACIÓN.</t>
    </r>
    <r>
      <rPr>
        <sz val="11"/>
        <rFont val="Candara"/>
        <family val="2"/>
      </rPr>
      <t xml:space="preserve">
1- SE DECLARE LA NULIDAD PARCIAL DE LA RESOLUCIÓN # 07122 DE 3-12-2015, MEDIANTE LA CUAL SE RECONOCIÓ Y ODENÓ EL PAGO DE UNA PENSIÓN DE JUBILACIÓN.
2-QUE SE ORDENE AL MEN - FONDO NACIONAL DE PRESTACIONES DEL MAGISTERIO - UNIATLANTICO Y ALCALDIA DE CARTAGENA, RESTABLECER EL DERECHO QUE LE ASISTE A DTTE, EN EL SENTIDO QUE INCLUYA ADEMÁS DE LOS FACTORES SALARIALES RECONOCIDOS EN ELLA, LA PRIMA DE NAVIDAD.</t>
    </r>
  </si>
  <si>
    <t>2016-00361</t>
  </si>
  <si>
    <t>080013333-012-2016-00395</t>
  </si>
  <si>
    <t xml:space="preserve">
PENSIÓN JUBILACIÓN CONVENCIONAL.
1- SE DECLARE LA NULIDAD DEL ACTO FICTO O PRESUNTONEGATIVO, FRENTE ALAPETICION DE FECHA11 DE MAYO DE 2015 Y COMO CONSECUENCIA DE LO ANTERIOR, SE RECONOZCA Y PAGUE LA PENSIÓN CONVENCIONAL A QUE CONTRAE LA CONVENCIÓN COLECTIVA DE TRABAJO DE 1976, DESDE LA FECHA EN QUE CUMPLIÓ LOS 10 AÑOS DE SERVIVIOS EN DICHA ENTIDAD, CON SUS RESPECTIVOS REAJUSTES SALARIALES Y RETROACTIVO A QUE HAYA LUGAR.</t>
  </si>
  <si>
    <t>SE CONTESTA REQUERIMIENTO. (28-6-2019)
ACTA AUD. INICIAL # 097 DE 18-6-2019: SE FIJA LITIGIO.2- REQUIERE A U.A. REMITA AL PROCESO EN TERMINO DE 5 DÍAS, CERTIFICACIÓN DONDE CONSTE SI LA DDTE SE ENCUENTRA EN SERVICIO ACTIVO. NOTF CORREO. (19-6-2019)
AUTO PUBLICADO POR ESTADO # 64 DE 27-5-2019: FIJA AUDIENCIA INICAL PARA 18-6-2019 A 9:30 AM. NOTF CORREO. (28-5-2019)
AUTO 22-3-2019: OBEDECE Y CUMPLE LO ORDENADO POR H. TRIBUNAL ADMTVO, QUE CONFIRMÓ AUTO DE 26-5-2017. (26-3-2019)
AUTO 14-2-2019: RESUELVE NO ADMITIR RECURSO DE APELACION INTERPUESTO POR UA CONTRA AUTO DE 26-2017, QUE NEGO LA INTEGRACION DEL LITISCONSORCIO.2- DEVUELVASE EL EXPEDIENTE PARA CONTINUAR TRAMITE. NOTF. CORREO (13-3-2019)
TRIBUNAL: ADMITE APELACION CONTRA AUTO QUE NIEGA VINCULACION DE TERCERO (3-8-2017)
PRIMERAINSTANCIA. ADMITE APELACION PRESNTADA POR EL DEMANDANTE 16/11/17. CORRE TRASLADO POR 10 DIAS PARA ALEGAR 30/11/17.</t>
  </si>
  <si>
    <t>NADIA CONCEPCION MONCALEANO PIÑA</t>
  </si>
  <si>
    <t>MARITZA NOLASCO BARRANCO</t>
  </si>
  <si>
    <t>MARIANA GOMEZ BARRANCO</t>
  </si>
  <si>
    <t>MERCEDES JUDITH AVILA OLIVARES</t>
  </si>
  <si>
    <t>EUCLIDES JAVIER CAMARGO SMITH</t>
  </si>
  <si>
    <t>EPIMENIO HERRERA MIRANDA</t>
  </si>
  <si>
    <t>DOUGLAS ALTAMAR CASTRO</t>
  </si>
  <si>
    <t>NANCY RODRIGUEZ MALDONADO</t>
  </si>
  <si>
    <t>JOSE ANTONIO SARMIENTO CARDOZO</t>
  </si>
  <si>
    <t>ASMEL PEREA OLIVARES</t>
  </si>
  <si>
    <t>MATZARI CORCHO MOLINARES</t>
  </si>
  <si>
    <t>DILIA ISABEL JARABA SANCHEZ</t>
  </si>
  <si>
    <t>JOSE MANUEL ABELLO MORENO</t>
  </si>
  <si>
    <t>PETER JOSEPH PACHON BERMUDEZ</t>
  </si>
  <si>
    <t>JUZGADO 9 ADMINISTRATIVO - TRIBINAL ADMINISTRATIVO SECCION A</t>
  </si>
  <si>
    <t>JUZGADO 5 ADMINISTRATIVO
TRIBUNAL ADMINISTRATIVO - SALA DECISION ORAL - SECCION B
MAG. OSCAR WILCHES DONADO</t>
  </si>
  <si>
    <t>JUZGADO 6 ADMINISTRATIVO - TRIBUNAL ADMINISTRATIVO SECCION C</t>
  </si>
  <si>
    <t>TRIBUNAL ADMINISTRATIVO - SUBSECCION DESCONGESTION LABORAL
CONSEJO DE ESTADO - SECCION 2 - SUBSECCION B</t>
  </si>
  <si>
    <t>JUZGADO 10 ADMINISTRATIVO
TRIBUNAL ADMINISTRATIVO - SALA DECISION - SECCION B</t>
  </si>
  <si>
    <t>JUZGADO 15 ADMINISTRATIVO
TRIBUNAL ADMINISTRATIVO - SECCION C MIXTA</t>
  </si>
  <si>
    <t>JUZGADO 6 ADMINISTRATIVO
TRIBUNAL ADMINISTRATIVO - SALA DECISION - SECCION B</t>
  </si>
  <si>
    <t>JUZGADO 5 ADMINISTRATIVO
TRIBUNAL ADMINISTRATIVO - SALA DECISION - SECCION A</t>
  </si>
  <si>
    <t>JUZGADO 6 LABORAL
TRIBUNAL SUPERIOR - SALA 3 DECISION LABORAL</t>
  </si>
  <si>
    <t>JUZGADO 12 LABORAL
TRIBUNAL SUPERIOR - SALA LABORAL DE ORALIDAD</t>
  </si>
  <si>
    <t>JUZGADO 8 LABORAL
TRIBUNAL SUPERIOR - SALA LABORAL</t>
  </si>
  <si>
    <t>JUZGADO 2 ADMINISTRATIVO
DR. EUGENIO RAFAEL FONSECA OVALLE
-
TRIBUNAL ADMINISTRATIVO - SECCION A
MAG. JUDITH ROMERO IBARRA</t>
  </si>
  <si>
    <t>JUZGADO 8 ADMINISTRATIVO
DR. HUGO JOSE CALABRIA LOPEZ
-
TRIBUNAL ADMINISTRATIVO - SECCIÓN A
MAG. JUDITH ROMERO IBARRA</t>
  </si>
  <si>
    <t>TRIBUNAL ADMINISTRATIVO - SUBSECCION DE DESCONGESTION
-
CONSEJO DE ESTADO - SECCION 2 - SUBSECCION B
CP CARMELO PERDOMO CUÉTER</t>
  </si>
  <si>
    <t>TRIBUNAL ADMINISTRATIVO - SECCIÓN C
MAG. VIVIANA MERCEDES LOPEZ RAMOS
-
CONSEJO DE ESTADO - SECCION 2 - SUBSECCION B
CP. CESAR PALOMINO CORTES</t>
  </si>
  <si>
    <t>JUZGADO 14 ADMINISTRATIVO
DR. GUILLERMO OSORIO AFANADOR
-
TRIBUNAL ADMINISTRATIVO - SECCIÓN A
MAG. JUDITH ROMERO IBARRA</t>
  </si>
  <si>
    <t>SANCION MORATORIA
NULIDAD DEL OFICIO SIN NUMERO DE 20-5-2008, EL CUAL NIEGA LIQUIDACION DE CESANTIAS</t>
  </si>
  <si>
    <t>PRIMA DE ANTIGÜEDAD, AUXILIO DE CENA, AUXILIO DE TRANSPORTE, AUXILIO NAVIDEÑO</t>
  </si>
  <si>
    <t>Que se declare que el contrato de trabajo suscrito entre el señor ASMEL PEREA y la Universidad del Atlantico inició el 12 de mayo de 1993 y terminó el día 4 de mayo del 2012; que se declare que el señor ASMEL PEREA laboró hasta el 31 de julio del 2012 y que en consecuencia la relacion laboral abarcó 19 años, 2 meses y 18 días, Que se declare que el señor ASMEL PEREA en virtud del contrato en mención ostentó la calidad de trabaador oficial.</t>
  </si>
  <si>
    <t>PRIMERA INSTANCIA. CORRE TRASLADO PARA ALEGAR POR 10 DIAS 23/10/17. SENTENCIA DE 1 INSTANCIA ORDENA EL PAGO DE LOS AUXILIOS DE TRANSPORTE, ALIMENTO, NAVIDEÑO Y DECLARA LA PRESCRIPCION CON ANTERIORIDAD AL 12 DE MARZO DE 2010. NOTIFICADO POR CORREO 03/08/18. SE FIJA FECHA PARA AUDIENCIA DE CONCILIACION PARA EL 05/10/18 A LAS 10:00
AUTO 29 OCT: ADMITE RECURSO DE APELACION. NOTIF POR CORREO (31-10-2018)
SENT. 2° INST: CONFIRMA SENT., CONCEDE PARCIALMENTE LAS PRETENSIONES DE LA DDA. NOTF. CORREO (18-1-2019)
AUTO 7-2-19: OBEDEZCASE Y CUMPLASE LA SENT. 2° INST. 7-12-2018  (8-2-2019)</t>
  </si>
  <si>
    <t>AUD. DE PRUEBAS 17/02/2017 A LAS 8:30. INCORPORENSE AL EXPEDIENTE LOS DOCUMENTOS RECAUDADOS OREDENADOS EN LA AUDIENCIA DE PRUEBAS 15/09/17. CORRE TRASLADO PARA ALEGAR POR 10 DIA 03/10/17. SE FIJA FECHA PARA AUDIENCIA DE CONCILIACION PARA 05/03/18 A LA 8:30. SE DELARA FALLIDA LA AUDIENCIA Y SE CONCEDE APELACION 14/03/18. SE ADMITE APELCION 18/04/18 NOTIFICADO POR CORREO. SE CORRE TRASLADO PARA ALEGAR 12/07/18. NOT. CORREO.
SENTENCIA 2° INSTANCIA 14-12-2018: 1- CONFIRMASE SENTENCIA DE 10-11-2017, POR MEDIO DE LA CUAL SE ACCEDIÓ PARCIALMENTE A LAS PRETENSIONES DE LA DDA.  2- SIN COSTAS. NTF. CORREO (21-2-2019)
AUTO 25-2-2019: OBEDEZCASE Y CUMPLASE PROVIDENCIA DE 14-12-2018. (26-2-2019)</t>
  </si>
  <si>
    <t>SE NOTIFICA AUTO ADMISORIO DE LA DEMANDA 28/11/17. FIJA FECHA DE AUDIENCIA PARA EL 27/04/18 A LAS 10:00.  SENTENCIA DE 1 INSTANCIA EN CONTRA DE LA UA, OREDENA RELIQUIDAR Y PAGAR A LA DTE LAS DIFERENCIAS SALARIALES DESDE 11/07/13 HASTA 04/01/16. SE PRESENTO APELCION. SE FIJA FECHA DE AUDIENCIA DE CONCILIACION PARA EL30/07/18 A LAS 10:00. MEDIANTE AUDIENCIA SE DICTA SENTENCIA ACCEDE A LAS PRETENSIONES DE LA DEMANDA, SE PRESENTO RECURSO DE APELACION Y SE CONCEDE. 30/07/18.
SE ADMITE APELACION 31/08/18. NOTF. CORREO.
SE CORRE TRASLADO PARA ALEGAR 21/09/18. NOTF. CORREO.
SENTENCIA 2° INST. 12-10-2018: CONFIRMAR LA SENTENCIA DE 27-4-2017, MEDIANTE LA CUAL ACCEDIO PARCIALMENTE A LAS PRETENSIONES DE LA DDA. (NO HA LLEGADO LA SENTENCIA)
AUTO 26-2-2019: OBEDEZCASE Y CUMPLASE LO DISPUESTO POR TRIBUNAL. NOTF. CORREO (27-2-2019)
AUTO 6-3-2019: CORRIJASE NUMERAL 1 DE AUTO 26-2-2019.  NOTF. CORREO (7-3-2019)</t>
  </si>
  <si>
    <t xml:space="preserve">
AUTO 6-3-2019: OBEDEZCASE Y CUMPLASE LO RESUELTO POR CONSEJO DE ESTADO EN SENT. 27-9-2018. (7-3-2019)
SENTENCIA 2° INSTANCIA 27-9-2018: CONFIRMAR NUMERALES 1,4,5,6 DE LA SENT. DE 1° INSTANCIA.  2- MODIFICA NUMERALES 2 Y 3.  3- CONDENA A LA UA A PAGAR SANCION MORATORIA DE 2-4-2005 HASTA 30-4-2007.  4- DECLARA PROBADA EXCEPCION DE PRESCRIPCION ANTERIORES A 2-4-2005.   NOTF. VENTANILLA (8-2-2019)
SENTENCIA 1° INSTANCIA 31-1-2012: DECLARA NULIDAD DE OFICIO 20-5-2008, QUE NEGO SANCION MORATORIA A FAVOR DE DDTE.  2- CONDENA A LA UA A RECONOCIMIENTO Y PAGO DE SANCION MORATORIA.  3- DECLARA PROBADA EXCEPCION DE PRESCRIPCION DE AÑO 2004 Y ANTERIORES.
</t>
  </si>
  <si>
    <t>SENTENCIA DE 1 INSTANCIA EN CONTRA DE LA UA 11/08/17. CONCEDE APELACION  12/09/17. SE ADMITE APELACION 24/11/17. CORRE TRASLADO PARA ALEGAR 19/06/18 NOTF. CORREO
AUTO 15-6-2018: TRIBUNAL CORRE TRASLADO PARA ALEGAR DE CONCLUSION. (18-6-2018)
SENTENCIA 2° INSTANCIA 26-10-2018: CONFIRMA LA SENT. 1° INSTANCIA 11-8-2017, LA CUAL ACCEDIO A LAS PRETENSIONES DE LA DDA. NOTF. CORREO (13-3-2019)
AUTO 26-3-2019: OBEDEZCASE Y CUMPLASE LO RESUELTO POR H. TRIBUNAL EN SENT. 23-10-2018 LA CUAL DISPUSO CONFIRMAR LA SENTENCIA DE 1° INSTANCIA DE 11-8-2017. (27-3-2019)</t>
  </si>
  <si>
    <t>07/04/2017 CORRE TRASLADO PARA ALEGAR. SENTENCIA EN CONTRA DE LA U 25/06/17. FIJA FECHA DE AUDIENCIA CONCILIACION PARA EL 22/11/17 A LAS 9:30. POR MEDIO DE ACTA DE AUDIENCIA SE PROGRAMO FECHA DE AUDIENCIA DE CONCILIACION PARA EL 17/01/17 A LAS 9:30. MEDIANTE ACTA DE AUDIENCIA CONCEDE APELACION PRESENTADO POR LA UA CONTRA SENTENCIA DEL 25/06/17. SE ADMITE APELACION 30/01/18. CORRE TRASLADO PARA ALEGAR POR 10 DIAS 20/02/18. SE AVOCA CONOCIMIENTO Y SE ACEPTA IMPEDIMENTO DEL DR. BORNACELLI 05/07/18
AUTO 28-3-2019: JUZG. 15 ADMTVO OBEDEZCASE Y CUMPLASE LO RESUELTO POR EL TRIBUNAL ADMINISTRATIVO EN SENTENCIA DE 2° INSTANCIA  DE 7-11-2018 QUE RESOLVIÓ CONFIRMAR SENTENCIA DE 25-6-2017. (29-3-2019)</t>
  </si>
  <si>
    <t>AUTO QUE AVOCA CONOCIMIENTO.ACT29 11-2016 ORDESE LA PRESENTACION POR ESCRITO DE ALEGATOS EN UN TERMINO DE 10 DIAS-  Enero 18/2017 FALLO FAVORABLE-Febrero 15/2017 (Enviado para reparto en el tribunal)
CONCEDEN APELACIÓN EL JUZGADO.// 11/08/2017 NOTIFICADO POR ESTADO.
ADMITASE EL RECURSO DE APELACION. CORRE TRASLADO PARA ALEGAR 18/06/18. NOTIFICADO POR CORREO.
SENTENCIA 2° INSTANCIA 5-10-2018: RESUELVE.  1- REVOCASE LA SENTENCIA DE 15-12-2016.  2- DECLARESE PROBADA LA EXCEPCIÓN DE PRESCRIPCION SOBRE LOS DERECHOS EN CABEZA DEL ACCIONANTE ANTERIORES A 25-11-2011.  3- DECLARESE LA NULIDAD DE LA RESOLUCION # 2319 DE 18-12-2014.  4- ORDENASE A UA A PAGAR LOS CIONCEPROS DE AUXILIO DE ALIMENTACIÓN Y NAVIDEÑO DESDE 25-11-2011.  5- CONDENE A UA RELIQUIDAR DIFERENCIAS SALARIALES.  NOTF. CORREO (18-3-2019)
AUTO 1-4-2019: OBEDEZCASE Y CUMPLASE LO RESUELTO POR TRIBUNAL EN 5-10-2018. NOTF CORREO. (2-4-2019)</t>
  </si>
  <si>
    <t>ACTA DE AUDIENCIA REQUIERE A LA UNIVERSIDAD PARA QUE ALLEGUE AL EXPEDIENTE PRUEBA DOCUMENTAL 12/09/17. CORRE TRASLADO POR 10 DIAS PARA ALEGAR 26/10/17.
AUTO 9-4-2018: ADMITE RECURSO DE APELACION INTERPUESTO POR UA CONTRA SENTENCIA 1ª INST. DE 14-11-2017. (2-5-2018)
AUTO 22-6-2018: CORRE TRASLADO A LAS PARTES PARA PRESENTAR ALEGATOS DE CONCLUSION. (5-7-2018)
SENTENCIA 2° INSTANCIA 28-2-2019: TRIBUNAL CONFIRMA SENTENCIA 1° INSTANCIA QUE ACCEDIO A LA PRETENSIONES DE LA DDA. NOTF. CORREO (13-3-2019)
AUTO 28-3-2019: OBEDEZCASE Y CUMPLASE LA PROVIDENCIA DE 28-2-2019 PROFERIDA POR TRIBUNAL. (3-4-2019)</t>
  </si>
  <si>
    <t>21/03/2017 NIEGA REPOSICION AL DTE - CONCEDE APELACION AL DDO - NIEGA RECURSO DE REPOSICION Y EXCEPCION DE PAGO - CORRE TRASLADO DE NULIDAD PRESENTADA
SE PRESENTA RECURSO DE APELACION CONTRA EL AUTO.
ADMITE RECURSO DE APELACIÓN  (24-8-2017)
FIJA FECHA DE AUDIENCIA PARA 29-10-2018 A 1 PM (24-10-2018)
AUTO 29-1-2019: TRIBUNAL: 1- NO ADICIONAR NI ACLARAR LA PROVIDENCIA PROFERIDA 27-11-2018.  (14-2-2019)
AUTO 26-3-2019: OBEDEZCASE Y CUMPLASE LO RESUELTO POR EL H. TRIBUNAL SUPERIOR, MEDIANTE DECISION 29-1-2019. (27-3-2019)
AUTO 11-4-2019: ENVIA PROCESO A PROMOTOR DE ACUERDO DE REESTRUCTURACION DE PASIVOS DE UA. (12-4-2019)</t>
  </si>
  <si>
    <t>SENTENCIA - FALLO. FIJA FECHA PARA RESOLVER LA CORRECCION DE LA SENTENCIA SOLICITADO POR EL DTE 09/03/18. FIJA FECHA DE AUDIENCIA PARA RESOLVER SOLICITUD DE CORRECCION DE SENTENCIA SOLICITADO POR EL DTE PARA EL 11/04/18 A LAS 1:30.
SE FIJA NUEVA FECHA DE AUDIENCIA PARA RESOLVER CORRECCION DE SENTENCIA PARA EL 27/08/18 A LAS 9:00.
SE ORDENA CORREGIR SENTENCIA CONDENA A LA UA AL PAGO DE $43,547,095. DECLARA QUE LA UA DEBIO RECONOCER EL 90% DE LA PENSION, SE ENVIA AL SUPERIOR EN CONSULTA. 12/09/18.
ADMITASE LA CONSULTA, RESPECTO A LA SENTENCIA DE 1°a INSTANCIA (24-10-2018)
ESTADO # 045 DE 18-3-2019:  AUTO 14-3-2019: RESUELVE:  1- DEJAR SIN EFECTO AUTO 23-10-2018.  2- DECLARAR IMPROCEDENTE EL GRADO JURISDICCIONAL DE CONSULTA ORDENADO EN EL PRESENTE PROCESO RESPECTO A LA SENTENCIA DE 21-1-2016 DEL JUZG. 12 LABORAL.  3- REMITE EXPEDIENTE A JUZGADO DE ORIGEN PREVIA EJECUTORIA DE ESTE ACTO.  (18-3-2019)
AUTO 3-5-2019: JUZG. 12 LABORAL. DISPONE: OBEDEZCASE Y CÚMPLASE LO RESUELTO POR SUPERIOR. (6-5-2019)
SE SOLICITA REPORTE DE SENTENCIA A DR. GUARGUATI.</t>
  </si>
  <si>
    <t>AUTO 28-2-2019: FIJA AUDIENCIA DE TRAMITE Y FALLO PARA 7-3-2019. (1-3-2019)
ACTA AUDIENCIA 7-3-2019: RESUELVE: 1- MODIFICAR LA SENTENCIA, EN EL SENTIDO QUE DECLARA QUE DDTE SE VINCULÓ A UA EN CALIDAD DE TRABAJADOR OFICIAL. 2- REVOCAR EL #2. Y SE ABSTIENE DE PRONUNCIAMIENTO SOBRE EXCEPCION DE PRESCRIPCION.  3- CONFIRMA LA SENTENCIA. (11-3-2019)
AUTO 20-5-2019: JUZG. 8 LABORAL. RESUELVE: OBEDÉZCASE Y CÚMPLASE LO DISPUESTO POR H. TRIBUNAL SUPERIOR.  2- CUMPLIDO LO ANTERIOR ARCHIVESE EL EXPEDIENTE. (21-5-2019)</t>
  </si>
  <si>
    <t xml:space="preserve">
AUTO 12-6-2019: OBEDEZCASE Y CUMPLASE LO RESUELTO POR H. CONSEJO DE ESTADO EN PROVIDENCIA DEL 14-3-2019. (14-6-2019)
SENTENCIA 2° INST. 14-3-2019: CONFIRMA LA SENTENCIA PROFERIDA POR EL TRIBUNAL, QUE DECLARÓ NULIDAD DE LA RESOLUCION #00107 DE 17-2-1999 Y ORDENÓ A UA EL PAGO DE PENSION DE VEJEZ. PAG. WEB (19-3-2019)
AUTO 10-4-2014: ADMITE RECURSO DE APELACION INTERPUESTO POR DDO CONTRA SENTENCIA DE 14-9-2011. (5-6-2014)
AUTO 17-11-2011: CONCEDE EN EFECTO SUSPENSIVO RECURSO DE APELACION PRESENTADO POR DDO. LUPA JURIDICA (1-10-2013)</t>
  </si>
  <si>
    <t>JOSE ULISES RODRIGUEZ PEROZO</t>
  </si>
  <si>
    <t>2° INSTANCIA A FAVOR UA Ccnfirma sentencia del 02 de marzo de 2018 proferida ppr el Tribunal Administrativo del Atlantico, que nego las pretensiones de la demanda.
1° INSTANCIA A FAVOR UA Resuelve Negar las suplicas de la demanda de conformidad con las razones expuestas en la parte motiva de este proveido.</t>
  </si>
  <si>
    <t>SENTENCIA DE SEGUNDA INSTANCIA  CONFIRMA LA SENTENCIA DE PRIMERA INSTANCIA QUE ACCEDIO PARCIALMENTE A LAS PRETENSIONES DE LA DEMANDA.
SENTENCIA DE PRIMERA INSTANCIA ACCEDIO PARCIALMENTE A LAS PRETENSIONES DE LA DEMNADA</t>
  </si>
  <si>
    <t>SENTENCIA DE SEGUNDA INSTANCIA  CONFIRMO UNOS NUMERALES Y MODIFICÓ OTROS DE LA SENTENCIA DE PRIMERA INSTANCIA QUE ACCEDIO  A LAS PRETENSIONES DE LA DEMANDA.
SENTENCIA DE PRIMERA INSTANCIA ACCEDIO  A LAS PRETENSIONES DE LA DEMNADA</t>
  </si>
  <si>
    <t xml:space="preserve">SENTENCIA DE SEGUNDA INSTANCIA  ORDENA REVOCAR SENTENCIA DE PRIMERA INSTANCIA- EN SU LUGAR DECLARESE PROBADA DE OFICIO LA EXEPCIÓN DE PRESCRIPCIÓN - CONDENA A LA UNIVERSIDAD  
SENTENCIA DE PRIMERA INSTANCIA DECLARESE NO PROBADA LA EXEPCIÓN DE CADUCIDAD DE LA ACCCIÓN - NIEGUENSE LAS PRETENSIONES DE LA DEMANDA </t>
  </si>
  <si>
    <t>SENTENCIA DE SEGUNDA INSTANCIA  CONFIRMA EN TODAS SUS PARTES LA SENTENCIA DE PRIMERA INSTANCIA.
SENTENCIA DE PRIMERA INSTANCIA ACCEDIO A LAS PRETENSIONES DE LA DEMNADA</t>
  </si>
  <si>
    <t>SENTENCIA 2° INSTANCIA : CONFIRMA LA SENTENCIA DEL 28 DE ENERO DE 2019, QUE DENEGO LAS SUPLICAS DE LA DEMANDA              
SENTENCIA DE 1° INSTANCIA  QUE DECLARÓ LA FALTA DE LGITIMACIÓN EN LA CAUSA POR PASIVA Y DENEGO LAS SUPLICAS DE LA DEMANDA.</t>
  </si>
  <si>
    <t>SENTENCIA 2° INSTANCIA : CONFIRMA LA SENTENCIA DE PRIMERA INSTANCIA, QUE DENEGO LAS SUPLICAS DE LA DEMANDA              
SENTENCIA DE 1° INSTANCIA  QUE DECLARÓ PROBADA LA EXCEPCIÓN DE FALTA DE LGITIMACIÓN EN LA CAUSA POR PASIVA Y DENEGO LAS SUPLICAS DE LA DEMANDA.</t>
  </si>
  <si>
    <t xml:space="preserve">2° INSTANCIA, CONFIRMESE LA SENTENCIA DEL 13 DE SEPTIEMBRE DE 2019 POR EL JUZGADO CUARTO ADMINISTRATIVO, LA CUAL ACCEDI9O PARCIALMENTE A LAS PRETENSIONES DE LA DEMANDA.
1° INSTANCIA EN CONTRA UA    </t>
  </si>
  <si>
    <t xml:space="preserve">2° INSTANCIA A FAVOR UA, CONFIRMA LA SENTENCIA DE PRIMERA INSTANCIA
1° INSTANCIA A FAVOR UA , DENEGO PRETENSIONES DE LA DEMANDA.                                                           </t>
  </si>
  <si>
    <t xml:space="preserve">2° INSTANCIA A FAVOR UA CONFIRMA SENTENCIA DE PRIMERA INSTANCIA.
1° INSTANCIA A FAVOR UA , DENEGO PRETENSIONES DE LA DEMANDA.                                                           </t>
  </si>
  <si>
    <t xml:space="preserve">
SENTENCIA 2º INSTANCIA 30-8-2019. TRIBUNAL ADMINISTRATIVO DE BOLÍVAR. FALLA: 1- CONFIRMAR LA SENTENCIA DE 28-9-2018, QUE NEGÓ LAS PRESTENSIONES DE LA DDA.2- SIN COSTAS.                                                                                                     
SENTENCIA 1a INSTANCIA NOTF. POR ESTADONo 112 DE 19-10-2018NIEGA PRETENSIONES DE LA DDA19-10-2018</t>
  </si>
  <si>
    <t>SENTENCIA 1A EN CONTRA: DECLARESE LA NULIDAD DEL OF. OAJ 2016-302 DE FECHA 24 DE JUNIO  DE 2016  MEDIANTE EL CUAL LA ENTIDAD DEMANDADA NEGÓ A LA ACTORA EL RECONOCIMIENTO DE LA RELACIÓN LABORAL Y EL PAGO DE SUS PRESTACIONES SOCIALES.</t>
  </si>
  <si>
    <t>SEGUNDA INSTANCIA EN CONTRA UA ORDENO REVOCAR LA SENTENCIA DE PRIMERA INSTANCIA - SE DECLARO LA NULIDAD DEL OF. SIN NUMERO DE FECHA 22 DE ABRIL DE 2015, SUSCRITO POR EL DEPARTAMENTE-GESTION DEL TALENTO HUMANO  Y SE DECLARO LA EXISTENCIA DE LA RELACIÓN LABORAL ENTRE EL SEÑOR ROBERTO ESQUIAQUI Y LA UNIVERSIDAD DEL ATLANTICO.
PRIMERA INSTANCIA A FAVOR UA</t>
  </si>
  <si>
    <t>SENTENCIA 2° INSTANCIA 14-3-2019:CONSEJO DE ESTADO. FALLA: 1- REVOCAR LOS NUMERALES 4, 5 Y 6. DE LA PARTE RESOLUTIVA DE LA SENTENCIA DE 28-6-2013 Y CONFIRMARLA EN LOS DEMÁS.2- NIÉGANSE LAS SÚPLICAS DE LA DDA.3- SIN COSTAS.
SENTENCIA 1° INSTANCIA 28-6-2013:ACCEDE PARCIALMENTE A LAS PRETESNIONES DE LA DDA.CONDENA AL PAGODE LOS VALORES CORRESPONDIENTES A LA PRIMA DE ANTIGÜEDAD Y BONIFICACIÓN POR COMPENSACIÓN, QUE DEJÓ DE PERCIBIR ENTRE EL 29-8-2008 Y 7-2-2011.</t>
  </si>
  <si>
    <t>CUANTÍA</t>
  </si>
  <si>
    <t>PROBABILIDAD DE FALLO</t>
  </si>
  <si>
    <t>SEGUNDA INSTANCIA ORDENA REVOCAR LA SENTENCIA D EPRIMERA INSTANCIA QUE DENEGO LAS PRETENSIONES DE LA DEMANDA, EN CONSECUENCIA DECLARA LA NULIDAD DEL ACTO DEMANDADO 
PRIMERA INSTANCIA. NIEGA PRETENSIONES</t>
  </si>
  <si>
    <t xml:space="preserve">
SENTENCIA 2° INSTANCIA 5-8-2019: TRIBUNAL ADMINISTRATIVO, FALLA: CONFIRMAR LA SENTENCIA PROFERIDA POR EL JUZG. 10 ADMINISTRATIVO EL 8-5-2019. NOTF CORREO. (13-8-2019) 
SENTENCIA DE PRIMERA INSTANCIA FALLA: NIÉGANSE LAS PRETENSIONES DE LA DDA. 2- SIN CONDENA EN COSTAS. (9-5-2019) </t>
  </si>
  <si>
    <t>SENTENCIA 1° INSTANCIA 20/05/2020</t>
  </si>
  <si>
    <t xml:space="preserve">SENTENCIA 1° INSTANCIA RESUELVE DENEGAR LAS PRETENSIONES DE LA DEMANDA </t>
  </si>
  <si>
    <t>FECHA SEGUNDA SENTENCIA JUDICIAL</t>
  </si>
  <si>
    <t>FECHA PRIMERA SENTENCIA JUDICIAL</t>
  </si>
  <si>
    <t>NO</t>
  </si>
  <si>
    <t>SENTENCIA 2° INSTANCIA 16-5-2019: FALLA: 1- CONFIRMAR LA SENTENCIA DE 20-1-2016.2- CONDENESE EN COSTAS A PARTE RECURRENTE.NOTF CORREO. (2-7-2019)</t>
  </si>
  <si>
    <t>SENTENCIA 2° INSTANCIA 12-7-2019 FALLA: 1- REVÓCASE LA SENTENCIA PROFERIDA EL 13-12-2018, POR EL JUZGADO 2° ADMINISTRATIVO.2- DECLÁRESE LA NULIDAD DEL OFICIO R-388 DE 2006 Y LA RESOLUCIÓN # 000353 DE 13-2-2014, MEDIANTE LA CUAL SE NEGÓ A LA ACCIONANTE LA INCLUSIÓN EN NÓMINA DE LOS FACTORES ALUDIDOS. NOTF CORREO. (11-10-2019)</t>
  </si>
  <si>
    <t>SENTENCIA 1° INSTANCIA: NIEGUENSE LAS PRETENSIONES DE LA DDA. NOTIF. CORREO (14-12-2018)</t>
  </si>
  <si>
    <t>SENTENCIA DE 1 INSTANCIA A FAVOR DE UA, SE NIEGA PRETENSIONES DE LA DEMANDA 15/06/18. NOTIFICADO POR CORREO</t>
  </si>
  <si>
    <t>SENTENCIA 1° INSTANCIA: DECLARA LA NULIDAD DE LA RESOLUCIÓN SUPERIOR 014 DE 2016 Y NIEGA LAS PRETENSIONES DE LA DEMANDA. NOTIF POR CORREO (9-11-2018)</t>
  </si>
  <si>
    <t>SENTENCIA 2° INSTANCIA 26-7-2019: TRIBUNAL FALLA: CONFIRMASE LA SENTENCIA DE 7-11-2018. NOTF CORREO. (13-8-2019)</t>
  </si>
  <si>
    <t>SENTENCIA DE 1 INSTANCIA EN CONTRA DECLARA LA PRESCRICION CON ANTERIORIDAD AL 20/01/12 ORDENA EL PAGO DE LAS PRESTACIONES LEGALES PARA LOS PERIODOS COMPRENDIDOS ENTRE EL 20/01/12 AL 07/11/13. NOTIFICADO POR CORREO 20/06/18.</t>
  </si>
  <si>
    <t>SENTENCIA DE 1 INSTANCIA: NIEGA LAS PRETENSIONES DE LA DEMANDA. 08/10/18. NOTIFICADO POR CORREO.</t>
  </si>
  <si>
    <t>SENTENCIA 1° INSTANCIA 30-9-2019. FALLA: 1- DENIEGUENSE LAS PRETENSIONES DE LA DDA.2- ABSTENERSE DE CONDENAR EN COSTAS. NOTF CORREO. (8-10-2019)</t>
  </si>
  <si>
    <t>SENTENCIA 1° INSTANCIA 10-9-2019 FALLA:1- DECLARESE LA NULIDAD DEL OFICIO DE 28-4-2017.2- ORDENASE A U.A. CANCELAR LOS VALORES QUE POR CONCEPTO DE PRIMA DE ESPECIALIZACIÓN DEJÓ DE PERCIBIR EL DDTE DESDE EL 3-1-2014HASTA LA FECHA EN QUE SE EFECTÚE EL PAGO.3- DECLARÁSE LA PRESCRIPCIÓN DE LAS MENSUALIDADES CORRESPONDIENTES A LA PRIMA DE ESPECIALIZACIÓN ANTERIORES A 3-2-2014.6- SIN COSTAS.NOTF CORREO (10-9-2019)</t>
  </si>
  <si>
    <t>SENTENCIA 1° INSTANCIA 21-3-2019: DECLARAR NO PROBADAS LAS EXCEPCIONES FORMULADAS POR UA.2. NEGAR LAS SUPLICAS DE LA DDA.3. SIN COSTAS.NOTF CORREO. (4-4-2018)</t>
  </si>
  <si>
    <t>SENTENCIA 1° INST.: DECLARA NO PROBADA LA EXCEPCION DE PRESCRIPCION FORMULADA POR UA; DECLARA NULIDAD DEL ACTO ADMTVO. OAJ 549 DE 2016; CONDENAR A UA A PAGAR PRESTACIONES SOCIALES. NOTF. CORREO (17-1-2019)</t>
  </si>
  <si>
    <t>SENTENCIA 1° INSTANCIA 29-4-2019:1- DECLARA LA NULIDAD DEL ACTO FICTO O PRESUNTO, DERIVADO DEL SILENCIO ADMINISTRATIVO RESPECTO A PETICIÓN INSTAURADA EL 8-3-2017.2- CONDENA A UA A PAGAR LOS VALORES POR CONCEPTO DE PRIMA DE EXCLUSIVIDAD DESDE 3-12-2012 HASTA LA FECHA EN QUE SE EFECTUE EL PAGO.3- DECLARAR PROBADA LA PRESCRIPCION DE MENSUALIDADES CORRESPONDIENTES A PRIMA DE EXCLUSIVIDAD ANTERIORES A 3-12-2012.NOTF CORREO. (29-4-2019)</t>
  </si>
  <si>
    <t xml:space="preserve"> SENTENCIA 1 INSTANCIA SE DECLARA IMPROCEDENTE LA ACCION 13/07/18. NOTIFICADO POR ESTADO</t>
  </si>
  <si>
    <t>SENTENCIA 1° INSTANCIA 23-9-2019. FALLA: 1- DENEGAR LAS SÚPLICAS DE LA DEMANDA.2- SIN COSTAS. NOTF CORREO. (24-9-2019)</t>
  </si>
  <si>
    <t>SENTENCIA 1° INSTANCIA 14-12-2016: DECLARÓ PROBADA LA EXCEPCIÓN DE INEXISTENCIA DE LA OBLIGACIÓN PROPUESTA POR UA Y SE NEGARON LAS PRETENSIONES DE LA DDA.</t>
  </si>
  <si>
    <t>AVERIGUAR SI ESTA ACTIVO</t>
  </si>
  <si>
    <t>ESTADO ACTUAL</t>
  </si>
  <si>
    <t>% F</t>
  </si>
  <si>
    <t>% D</t>
  </si>
  <si>
    <t>FALLO JUDICIAL (PRIMERA INSTANCIA)</t>
  </si>
  <si>
    <t>FALLO JUDICIAL
 (SEGUNDA INSTANCIA)</t>
  </si>
  <si>
    <t>EVALUACIÓN DE LA GESTIÓN PROCESAL</t>
  </si>
  <si>
    <t>PROCESO ACTIVO (SI/NO)</t>
  </si>
  <si>
    <t>CLASE DE PROCESO</t>
  </si>
  <si>
    <t>FECHA NOTIFICACIÓN  AUTO ADMISORIO</t>
  </si>
  <si>
    <t>CONTROL INFORMACIÓN PROCESOS JUDICIALES</t>
  </si>
  <si>
    <t xml:space="preserve">SENTENCIA DE 1 INSTANCIA 03/08/18  </t>
  </si>
  <si>
    <t>SENTENCIA DE PRIMERA INSTANCIA 10/11/2017</t>
  </si>
  <si>
    <t>SENTENCIA DE PRIMERA INSTANCIA 27/04/2016</t>
  </si>
  <si>
    <t>SENTENCIA DE PRIMERA INSTANCIA 31/01/2012</t>
  </si>
  <si>
    <t>SENTENCIA DE PRIMERA INSTANCIA 11/08/2017</t>
  </si>
  <si>
    <t>SENTENCIA DE PRIMERA INSTANCIA 25/06/2017</t>
  </si>
  <si>
    <t>SENTENCIA DE PRIMERA INSTANCIA 15/12/2016</t>
  </si>
  <si>
    <t>SENTENCIA DE PRIMERA INSTANCIA 14/11/2017</t>
  </si>
  <si>
    <t>SENTENCIA DE PRIMERA INSTANCIA 02/02/2017</t>
  </si>
  <si>
    <t>1° INSTANCIA A FAVOR UA 02/03/2018</t>
  </si>
  <si>
    <t>PRIMERA INSTANCIA A FAVOR UA</t>
  </si>
  <si>
    <t>SEGUNDA INSTANCIA 24/02/2020 A FAVOR UA</t>
  </si>
  <si>
    <t>DAVID GUARGUATI MENDEZ-A</t>
  </si>
  <si>
    <t>EVER ALTAMAR GOMEZ-A</t>
  </si>
  <si>
    <t>ALVARO VIAÑA ROMERO-A</t>
  </si>
  <si>
    <t>2008-00303</t>
  </si>
  <si>
    <t>080012331-000-2011-01155 (0665-2016)</t>
  </si>
  <si>
    <t>ALEJANDRO ANGEL DE LA HOZ OVIEDO</t>
  </si>
  <si>
    <t>DIOMEDES CUELLO DAZA-A</t>
  </si>
  <si>
    <t>080012333000 - 2015-00004 JR (2189-2018 C.E)</t>
  </si>
  <si>
    <t>080014105003-2019-00450</t>
  </si>
  <si>
    <t>AUGUSTO MORON-A</t>
  </si>
  <si>
    <t>08001-33-31-004-2011-00256-00</t>
  </si>
  <si>
    <t>08-001-33-33-011-2014-00360-00</t>
  </si>
  <si>
    <t>08-001-23-33-005-2014-00047-00-CH,</t>
  </si>
  <si>
    <t>08-001-23-33-005-2014-00665-00-CH</t>
  </si>
  <si>
    <t xml:space="preserve">AUGUSTO MORON-A </t>
  </si>
  <si>
    <t>RODER GUTIERREZ-A</t>
  </si>
  <si>
    <t>SIN CUANTÍA</t>
  </si>
  <si>
    <t>2 INSTANCIA A FAVOR UA</t>
  </si>
  <si>
    <t>2 INSTANCIA EN CONTRA DE LA UA</t>
  </si>
  <si>
    <t xml:space="preserve">1° INSTANCIA 15-10-13: CONDENA AL PAGO DE LA PRIMA DE ANTIGÜEDAD Y BONIFICACION POR COMPENSACION, APELADA, DESFAVORABLE. AL DESPACHO PARA FALLO 18/03/16.
AUTO 24-8-15: ADMITE RECURSO DE APELACION INTERPUESTO POR PARTE DDA (18-9-2015)
AUTO 9-11-15: CORRE TRASLADO A LAS PARTES POR 10 DIAS PARA ALEGATOS DE CONCLUSION (5-2-2016)
</t>
  </si>
  <si>
    <t>$48.000.000.</t>
  </si>
  <si>
    <t>$625.000.000.</t>
  </si>
  <si>
    <t>2010-00080</t>
  </si>
  <si>
    <t>SI</t>
  </si>
  <si>
    <t>SENTENCIA 1º INSTANCIA                          FALLA: 1- DECLARESE PROBADA LAS EXCEPCIONES DE INEXISTENCIA DEL DERECHO E INEXISTENCIA DE LA OBLIGACIÓN PROPUESTAS POR UA.
2- NIEGUENSE LAS PRETENSIONES DE LA DDA.</t>
  </si>
  <si>
    <t>SENTENCIA DE 2° INSTANCIA:  REVOCAR LA SENTENCIA DE PRIMERA INSTANCIA QUE DECLARO PROBADA LA EXEPCIÓN DE CADUCIDAD DE LA ACCIÓN PROPUESTA POR LA UNIVERSIDAD DEL ATLANTICO.</t>
  </si>
  <si>
    <t>SENTENCIA DE PRIMERA INSTANCIA : CONCEDASE PARCIALMENTE LAS PRETENSIONES DE LA DEMANDA.
2.DECLARESE A LA UNIVERSIDAD ADMINISTRATIVAMENTE RESPONSABLE POR LOS PERJUICIOS EN CALIDAD DE DAÑO EMERGENTE.
3.CONDENESE A LA UNIVERSIDAD A PAGAR LA UNICA SUMA DE $11.133.330</t>
  </si>
  <si>
    <t>SENTENCIA 1° INSTANCIA : DECLARA NO PROBADAS EXCEPCIONES FORMULADAS POR LA PARTE DEMANDADA.
2. NEGAR LAS SUPLICAS DE LA DEMANDA.</t>
  </si>
  <si>
    <t>080013333008- 2019-00205</t>
  </si>
  <si>
    <t>JUAN BAUTISTA ROMERO  Y ANA SOFIA MEZA DE CUERVO</t>
  </si>
  <si>
    <t>JUZGADO OCTAVO ADMINISTRATIVO ORAL DEL CIRCUITO DE BARRANQUILLA</t>
  </si>
  <si>
    <t>SENTENCIA DE PRIMERA INSTANCIA</t>
  </si>
  <si>
    <t>SENTENCIA DE SEGUNDA INSTANCIA REVOCA LA SENTENCIA DE PRIMERA INSTANCIA QUE NEGO LAS SUPLICAS DE LA DEMANDA.
2. DECLARÓ PROBADA LA EXCEPCIÓN DE FALTA DE JURISDICCIÓN Y COMPETENCIA SE ENVIARÁ A LOS JUZGADOS LABORALES DEL CIRCUITO DE BARRANQUILLA.</t>
  </si>
  <si>
    <t>08-001-33-33-006-2019-00263-00</t>
  </si>
  <si>
    <t>GUSTAVO ADOLFO LINERO REDONDO</t>
  </si>
  <si>
    <t>JUZGADO SEXTO ADMINISTRATIVO ORAL DE BARRANQUILLA</t>
  </si>
  <si>
    <t>SENTENCIA 2° INSTANCIA 31-7-2019:CONSEJO DE ESTADO. FALLA: 1- REVOCAR LA SENTENCIA PROFERIDA EL 30-3-2012.2- DECLARAR LA NULIDAD DEL OFICIO DE 2-3-2009, EL CUAL NEGÓ LA RECLAMACIÓN FORMULADA POR DTTE.3- A TÍTULO DE RESTABLECIMIENTO DEL DERECHO, ORDENA A U.A. ACTUALIZAR LA SUMA RECONOCIDA AL DDTE POR CONCEPTO DE CESANTÍAS CON RECTROACTIVIDAD ENTRE EL 1-1-2003 AL 25-4-2007 Y PAGAR LA SUMA QUE RESULTE DE ESA LIQUIDACIÓN. (9-8-2019)NO HA SIDO NOTIFICADA LA SENTENCIA A UA. (9-8-2019)
SENTENCIA 1° INSTANCIA 30-3-2012:NIEGA LAS PRETENSIONES DE LA DEMANDA.</t>
  </si>
  <si>
    <t xml:space="preserve">AUDIENCIA INICIAL 29 DE ABRIL DE 2020 A LAS 11 AM.                  
TRASLADO DE LAS EXCEPCIONES DEL 28 DE FEBRERO AL 03 DE MARZO DE 2020
                                                                              AUTO 08/11/2019 SE ADMITE LA DEMANDA, ORDENA NOTIFICAR Y CORRE TRASLADO.                                                   </t>
  </si>
  <si>
    <t>AUTO 25/11/2019 ADMISION DEMANDA, ORDENA NOTIFICAR Y CORRE TRASLADO.</t>
  </si>
  <si>
    <t xml:space="preserve">SENTENCIA DE PRIMERA INTSNCIA: DENEGAR LAS PRETENSIONES DE LA DEMANDA </t>
  </si>
  <si>
    <t>SENTENCIA DE PRIMERA INSTANCIA (NO APELADA)
AUTO 5-8-2019: ADMITE DDA, ORDENA NOTIFICAR A DDOS. 2- RECONOCE PERSONERIA DR. DE LA ROSA. (6-8-2019)</t>
  </si>
  <si>
    <t>SE PRESENTAN ALEGATOS DE CONCLUSIÓN. (10-12-2019)
ACTA AUDIENCIA INICIAL 30-10-2019: UNA VEZ ALLEGADAS LAS PRUEBAS DOCUMENTALES QUE HAN SIDO REQUERIDAS, MEDIANTE AUTO SE CORRERÁ TRASLADO DE LAS MISMAS A LAS PARTES. (31-10-2019)
AUTO 21-10-2019: RESUELVE: 1- FIJA CONTINUACIÓN DE AUDIENCIA INICIAL PARA 30-10-2019 A 9: 45 AM. NOTF CORREO. (21-10-2019)
AUTO 30-9-2019: OBEDEZCASE Y CUMPLASE LO RESUELTO POR TRIBUNAL ADMINISTRATIVO EN FECHA 30-7-2019, MEDIANTE EL CUAL SE CONFIRMA DECISIÓN PROFERIDA EN AUDIENCIA INICIAL DE 19-7-2019, A TRAVES DE LA CUAL SE DECLARA NO PROBADA LA EXCEPCION PREVIA DE INEPTA DEMANDA.2- FIJA PARA 11-10-2019 A 9 AM PARA CONTINUAR AUDIENCIA INICIAL. NOTF CORREO. (1-10-2019)
AUTO 30-7-2019: TRIBUNAL ADMINISTRATIVO, DECIDE RECURSO DE APELACIÓN PRESENTADO PORUA Y SRA. LENA RODERO, CONTRA AUTO 19-7-2019, A TRAVES DEL CUAL SE DECLARÓ NO PROBADA LA EXCEPCIÓN PREVIA DE INEPTA DEMANDA. NOTF CORREO. (15-8-2019)
ACTA AUDIENCIA INICIAL 19-7-2019: SE DECLARA NO PROBADA LA EXCEPCIÓN PREVIA DE DE INEPTA DEMANDA. SE PRESENTA RECURSO DE APELACIÓN.
AUTO 11-7-2019: FIJA CONTINUACIÓN DE AUDIENCIA INICIAL PARA 19-7-2019 A 9 AM. NOTF CORREO. (12-7-2019)
ACTA AUDIENCIA INICIAL # 095 DE 13-6-2019: OFICIA A U.A. PARA QUE CERTIFIQUE EL NIVEL EN QUE SE ENCUENTRA EL CARGO DE DECANO ENU.A. NOTF CORREO. (18-6-2019)
AUTO PUBLICADO EN ESTADO 27-5-2019: FIJA AUDIENCIA INICIAL PARA 13-6-2019 A 10 AM. NOTF CORREO (28-5-2019)
AUTO 13-5-2019: DEJA SIN EFECTO AUTO DE 3-5-2019.2- FIJA EN LISTA EXCEPCIONES.3- SURTIDO EL TRASLADO, FIJE FECHA PARA AUD. INICIAL. NOTF CORREO. (13-5-2019)
AUTO 3-5-2019: REPROGRAMA AUDIENCIA INICIAL PARA 16-5-2019 A 2 PM. NOTF CORREO (3-5-2019)
AUTO 29-4-2019: FIJA AUD. INICIAL PARA 9-5-2019 A 2 PM. NOTF CORREO (29-4-2019)
SE CONTESTA DDA. (26-2-2019)
SE NOTIFICA ADMISION DE DDA Y REFORMA. NOTF CORREO. (5-2-2019)
AUTO 30-1-19: ADMITE REFORMA DE LA DDA. 2- CORRE TRASLADO DE LA DDA Y SU REFORMA. (31-1-2019)
AUTO 22-1-19: ADMITE DDA Y ORDENA NOTIFICAR (23-1-2019)</t>
  </si>
  <si>
    <t>SENTENCIA DE SEGUNDA INSTANCIA: REVOCA LA SENTENCIA DE PRIMERA INSTANCIA</t>
  </si>
  <si>
    <t xml:space="preserve">PRONUNCIAMIENTO DE FONDO:
RESUELVE: 1. DECLARAR NO PROBADAS LAS EXCEPCIONES DE FONDO PROPUESTAS POR EL APODERADO DE LA PARTE DEMANDADA.
2. NEGAR LAS PRETENSIONES DE NULIDAD Y RESTABLECIMIENTO DEL DERECHO PROMOVIDA POR EL SEÑOR ALEXANDER SANDOVAL .
SENTENCIA 1° INSTANCIA: DECLARA PROBADA DE OFICIO LA EXCEPCION DE CADUCIDAD EN RELACION A LA DEMANDA. </t>
  </si>
  <si>
    <t>07/07/2020
13/12/2018</t>
  </si>
  <si>
    <t>1. QUE SE DECLARE LA NULIDAD DEL ACTO ADMINISTRATIVO n° 20192070020131 DE FECHA 18 DE MARZO DE 2019, EN LA CUAL LA JEFE DE LA OFICINA JURÍDICA LINA ESTHER GARCIA MENDOZA NIEGA PETICIÓN DE PENSION CONVENCIONAL FORMULADA POR EL SEÑOR HERNANDO ANTONIO ROMERO PEREIRA.
2. A TITULO DE RESTABLECIMIENTO DEL DERECHO: 
A. RECONOCER Y PAGAR MENSUALMENTE AL SEÑOR HERNANDO ANTONIO ROMERO PEREIRA LA PENSION DE JUBILACIÓN CONTENIDA EN LA CONVENCION COLECTIVA DE TRABAJO DE 1976.
B. DEJAR SIN EFECTOS LA RESOLUCIÓN N° SUB202940 DEL 25 DE SEPTIEMBRE DE 2017.
C. ORDENAR QUE INMEDIATAMENTE COLPENSIONES REINTEGRE A LA UNIVERSIDAD DEL ATLANTICO LOS APORTES DEL SEÑOR HERNANDO ANTONIO ROMERO PEREIRA, DEBIDAMENTE ACTUALIZADOS.</t>
  </si>
  <si>
    <t>1.ORDENAR LA NULIDAD DE LA NORMA AQUÍ DEMANDADA, POR CUANTO OBRA EN CONTRA DEL SISTEMA JURÍDICO COLOMBIANO.
2.ORDENESE A LA UNIVERSIDAD DEL ATLANTICO AJUSTAR SU NORMATIVIDAD CONFORME AL SISTEMA JURÍDICO.</t>
  </si>
  <si>
    <t>QUE SE DECLARE QUE LOS SEÑORES:
-UBALDO ENRIQUE MEZA
-JUAN BAUTISTA ROMERO MENDOZA
-JORGE BAEZ
-ANA SOFIA MEZA DE CUERVO
OBRARON GRAVEMENTE CULPOSA CONTRA LA UNIVERSIDAD DEL ATLANTICO.
2. SE CONDENE A LOS ANTES MENCIONADOS A PAGAR A FAVOR DE LA UNIVERSIDAD LA SUMA DE 19.066.601.</t>
  </si>
  <si>
    <t>1. QUE SE DECLARE QUE LOS DOCTORES JUAN BAUTISTA ROMERO MENDOZA Y ANA SOFIA MEZA DE CUERVO EN SU CONDICION DE RECTORA DE LA UNIVERSIDAD DEL ATLANTICO OBRARON DE FORMA GRAVEMENTE CULPOSA.
2. CONDENSE A PAGAR DE FORMA SOLIDARIA E FAVOR DE LA UNIVERSIDAD DEL ATLANTICO LA SUMA DE $24.869.223</t>
  </si>
  <si>
    <t>1. SE DECLARE LA NULIDAD DEL ACTO FICTO O PRESUNTO DERIVADO DEL SILENCIO ADMINISTRATIVO NEGATIVO RESPECTO DE LA PETICIÓN INSTAURADA ANTE LA UNIVERSIDAD DEL ATLANTICO EN FECHA DE 08 DE MAYO DE 2018 RADICADO N° 20182050018992.
2. A TITULO DE RESTABLECIMIENTO DEL DERECHO:
A. RECONOCER Y PAGAR MENSUALMENTE AL SEÑOR ALVARO RAFAEL PION KOPKE LA PENSION DE JUBILACIÓN CONTENIDA EN LA CONVENCIÓN COLECTIVA DE TRABAJO DE 1976.</t>
  </si>
  <si>
    <t>N</t>
  </si>
  <si>
    <t>SENTENCIA DE SEGUNDA INSTANCIA: 
1. CONFIRMAR LA SENTENCIA DEL 05 DE FEBRERO DE 2018 PROFERIDA POR EL JUZGADO DOCE ORAL DEL CIRCUITO DE BARRANQUILLA.</t>
  </si>
  <si>
    <t>08/02/208</t>
  </si>
  <si>
    <t>SENTENCIA DE PRIMERA INSTANCIA:
1.DECLARESE LA NULIDAD DEL ACTO ADMINISTRATIVO CONTENIDO EN EL OFICIO DE FECHA 14 DE DICIEMBRE DE 2015, SUSCRITO POR FANNY BAYONA PALACIO , JEFE ENCARGADA DE LA OFICINA DE ASESORÍA JURÍDICA.
2.CONDENESE A PAGAR A LA SEÑORA CINDY YANIRA GOMEZ BARRAZA A TITULO DE REPARACIÓN DE DAÑO EL VALOR EQUIVALENTE A LAS PRESTACIONES SOCIALES COMUNES DEVENGADAS POR LO EMPLEADOS VINCULADOS A DICHA ENTIDAD.</t>
  </si>
  <si>
    <t>SENTENCIA DE SEGUNDA INSTANCIA: 
1. CONFIRMAR LA SENTENCIA DE PRIMERA INSTANCIA DEL 28 DE SEPTIEMBRE DE 2016, QUE DENEGO LAS PRETENSIONES DE LA DEMANDA.</t>
  </si>
  <si>
    <t xml:space="preserve">18-1-2019
</t>
  </si>
  <si>
    <t xml:space="preserve">  14/12/2018
</t>
  </si>
  <si>
    <t xml:space="preserve">12/10/2018
</t>
  </si>
  <si>
    <t xml:space="preserve"> 27/09/2018
</t>
  </si>
  <si>
    <t xml:space="preserve">15/01/2020
</t>
  </si>
  <si>
    <t xml:space="preserve">29/01/2019
</t>
  </si>
  <si>
    <t xml:space="preserve">28/03/2019
</t>
  </si>
  <si>
    <t xml:space="preserve">05/10/2018
</t>
  </si>
  <si>
    <t xml:space="preserve">07/11/2018
</t>
  </si>
  <si>
    <t xml:space="preserve">23/10/2018
</t>
  </si>
  <si>
    <t xml:space="preserve"> 08/10/2019
</t>
  </si>
  <si>
    <t xml:space="preserve">23/08/2019
</t>
  </si>
  <si>
    <t xml:space="preserve"> 24-5-2019-
</t>
  </si>
  <si>
    <t xml:space="preserve">20/02/2020
</t>
  </si>
  <si>
    <t xml:space="preserve">18/11/2019
</t>
  </si>
  <si>
    <t xml:space="preserve">30-8-2019.                                                                                  </t>
  </si>
  <si>
    <t xml:space="preserve">04/12/2019
</t>
  </si>
  <si>
    <t xml:space="preserve"> 24/02/2020 </t>
  </si>
  <si>
    <t xml:space="preserve"> 30-6-2018</t>
  </si>
  <si>
    <t xml:space="preserve"> 13/09/2019</t>
  </si>
  <si>
    <t xml:space="preserve"> 15/06/2016</t>
  </si>
  <si>
    <t xml:space="preserve">2° INSTANCIA A FAVOR UA  
</t>
  </si>
  <si>
    <t xml:space="preserve">29/08/2019
</t>
  </si>
  <si>
    <t xml:space="preserve">1° INSTANCIA A FAVOR UA- </t>
  </si>
  <si>
    <t xml:space="preserve">13/08/2019
</t>
  </si>
  <si>
    <t xml:space="preserve"> 14-3-2019:
</t>
  </si>
  <si>
    <t xml:space="preserve">PRIMERA  INSTANCIA FALLO  FAVORABLE, </t>
  </si>
  <si>
    <t xml:space="preserve">9-9-2016. </t>
  </si>
  <si>
    <t>08-001-33-33-014-2019-00302-00</t>
  </si>
  <si>
    <t>JOSE DEL CARMEN CHICA PEREZ</t>
  </si>
  <si>
    <t>AUTO 10/07/2020 ADMISION DEMANDA, ORDENA NOTIFICAR Y CORRE TRASLADO.</t>
  </si>
  <si>
    <t xml:space="preserve">06/03/2020
</t>
  </si>
  <si>
    <t xml:space="preserve">SENTENCIA DE SEGUNDA INSTANCIA REVOCA LA SENTENCIA DE PRIMERA INSTANCIA.
2. DECLARESE LA NULIDAD DEL OFICIO DEL 02 DE MAYO DE 2016 MEDIANTE EL CUAL SE NEGO LA REINCLUSIÓN EN NOMINA DE LOS FACTORES SALARIALES DENOMINADOS AUXILIOS DE TRANSPORTE Y ALIMENTACIÓN A LA ACCIONANTE.
3. CONDENESE A LA UNIVERSIDAD DEL ATLANTICO AL RECONOCIMIENTO Y PAGO DESDE EL 14 DE ABRIL DE 2013 DE LOS VALORES QUE POR CONCEPTO DE AUXILIOS DE TRANSPORTE Y ALIMENTACIÓN DEJO DE PERICIBIR LA SEÑORA. </t>
  </si>
  <si>
    <t>1° INSTANCIA 9-8-16: DENEGAR LAS SUPLICAS DE LA DDA (2-9-2016)</t>
  </si>
  <si>
    <t xml:space="preserve"> 12/09/17</t>
  </si>
  <si>
    <t>09/04/205</t>
  </si>
  <si>
    <t>SENTENCIA DE PRIMERA INSTANCIA A FAVOR DE LA UA DECLARA LA INEXISTENCIA DE LA OBLIGACION Y NIEGA LA SUPLICAS DE LA DEMANDA. SE DECLARA NO PROBADA LA RECUSACION FORMULADA POR EL APDO DE LA PARTE DTE. 06/06/2018 -</t>
  </si>
  <si>
    <t>ADMINISTRADORA COLOMBIANA DE PENSIONES - COLPENSIONES S.A.
PORVENIR S.A.
PROTECCIÓN S.A. - UNIVERSIDAD DEL ATLANTICO</t>
  </si>
  <si>
    <t>COLPENSIONES 
UNIVERSIDAD DEL ATLANTICO</t>
  </si>
  <si>
    <t>MINISTERIO DE HACIENDA Y CREDITO PUBLICO, DEPARTAMENTO DEL ATLANTICO Y ADMINISTRADORA DE PENSIONES COLPENSIONES - UNIVERSIDAD DEL ATLANTICO</t>
  </si>
  <si>
    <t xml:space="preserve">
2° INSTANCIA EN CONTRA DE UA,  ORDENA REVOCAR LA SENTENCIA DE FECHA 12  DE DICIEMBRE DE 2018 QUE DECLARO PROBADA LA EXCEPCIÓN DE CADUCIDAD DE LA ACCIÓN PROPUESTA POR LA UNIVERSIDAD DE L ATLANTICO.
1° INSTANCIA A FAVOR UA</t>
  </si>
  <si>
    <t>PRONUNCIAMIENTO DE FONDO SOBRE SENTENCIA DE SEGUNDA INSTANCIA QUE REVOCO LA PRIMERA SENTENCIA:
1. DECLARA NO PROBADAS LAS EXCEPCIONES DE FONDO PROPUESTAS POR EL APODERADO DE LA PARTE DEMANDADA.
2. NEGAR LAS PRETENSIONES DE LA DEMANDA DE NULIDAD Y RESTABLECIMIENTO DEL DERECHO.</t>
  </si>
  <si>
    <t>2° INSTANCIA  UA 16/12/2019</t>
  </si>
  <si>
    <t>2. CONDENSE A PAGAR DE FORMA SOLIDARIA E FAVOR DE LA UNIVERSIDAD DEL ATLANTICO LA SUMA DE $24.869.223</t>
  </si>
  <si>
    <t>1. QUE SE DECLARE QUE JUAN BAUTISTA ROMERO MENDOZA Y ANA SOFIA MEZA DE CUERVO EN SU CONDICION DE EX RECTORES DE LA UNIVERSIDAD DEL ATLANTICO OBRARON DE FORMA GRAVEMENTE CULPOSA AL EXCLUIR DE LA NOMINA LOS AUXILIOS DE TRANSPORTE, ALIMENTACIÓN Y PRIMA DE NAVIDAD DE LA SEÑORA ALICIA CANTILLO DE MARQUEZ.</t>
  </si>
  <si>
    <t xml:space="preserve">1. QUE SE DECLARE QUE JUAN BAUTISTA ROMERO MENDOZA Y ANA SOFIA MEZA DE CUERVO EN SU CONDICION DE EX RECTORES DE LA UNIVERSIDAD DEL ATLANTICO OBRARON DE FORMA GRAVEMENTE CULPOSA </t>
  </si>
  <si>
    <t>AUTO 19/02/2020 ADMITE DEMANDA, ORDENA NOTIFICAR, CORRASE TRASLADO.
NOT. 20/02/2020</t>
  </si>
  <si>
    <t>AUTO 11/10/2019 ADMITE DEMANDA, ORDENA NOTIFICAR, CORRASE TRASLADO.
NOT. POR ESTADO 16/03/2020</t>
  </si>
  <si>
    <t>08001-33-33-014-2018-00364-00</t>
  </si>
  <si>
    <t>1. QUE SE DECLARE QUE ANA SOFIA MEZA DE CUERVO EN SU CONDICION DE RECTORA DE LA UNIVERSIDAD DEL ATLANTICO OBRÓ DE FORMA GRAVEMENTE CULPOSA AL EXCLUIR DE LA NOMINA A LA SEÑORA CATICA MONTALBAN LOS CONCEPTO RELATIVOS A LA PRIMA DE ANTIGÜEDAD Y BONIFICACIÓN POR COMPENSACIÓN.</t>
  </si>
  <si>
    <t>1.SE DECLARE LA NULIDAD DE LOS ARTICULOS 2° Y 3°  DE LOS PARAGRAFOS 1, 2. 3  Y 4 DE LA ORDENANZA N° 000106 DEL 13 DE DICIEMBRE DE 2010, PROFERIDA POR LA ASAMBLEA DEPARTAMENTAL DEL ATLANTICO.
2. SUSPENSIÓN PROVISIONAL DE DICHA ORDENANZA.</t>
  </si>
  <si>
    <t>SE DECLARE LA NULIDAD DEL ARTICULO 5 DE LA RESOLUCIÓN N° 01 DE JULIO DE 1987, SUSCRITA POR EL GOBERNADOR DEL DEPARTAMENTO DEL ATLANTICO.</t>
  </si>
  <si>
    <t>1° INSTANCIA A FAVOR UA- SE DECLARA LA NULIDAD DEL ARTICULO 5</t>
  </si>
  <si>
    <t>AUDIENCIA DE JUZGAMIENTO 11/03/2020
AUDIENCIA ART. 77
03 DE MARZO DE 2020
FALTA COMPETENCIA FUNCIONAL, REMITE A JUZGADO CIVIL MINUCIPAL EN REPARTO 16-10-2018
 SE FIJA FECHA DE AUDIENCIA 04/10/18 A LAS 8:30 - ACTA AUDIENCIA No 286: DECLARA 
SE ADMITE DEMANDA 30/11/17.</t>
  </si>
  <si>
    <t>1. SE DECLARE LA NULIDAD DEL ACTO ADMINISTRATIVO  N° 20182070039131 DE FECHA 27 DE NOVIEMBRE DE 2018, EN  LA CUAL LA JEFE DE LA OFICINA JURIDICA LINA ESTHER GARCIA MENDOZA, NIEGA PENSIÓN CONVENCIONAL.
2. A TITULO DE RESTABLECIMIENTO DEL DERECHO, RECONOCER Y PAGAR MENSUALMENTE AL SEÑOR DEMANDANTE LA PENSIÓN DE JUBILACIÓN CONETENIDA EN LA CONVENCIÓN COLECTIVA</t>
  </si>
  <si>
    <t>ALEGATOS. AL DESPACHO PARA FALLO 29/11/16. PRELACION DE FALLO 26/01/18
18/10/2016 - ALEGATOS - 21/07/2019 REQUIERE A LA UDEA PARA QUE RINDA INFORME - 13/09/2019 RECIBE MEMORIALES CON OFICIO 5471 DE LA UNIVERSIDAD DEL ATLANTICO CON DOS (2) FOLIOS Y DIECIOCHO (18) ANEXOS. - 20/09/2019 MEMORIAL PRESENTADO POR EL DOCTOR . LUZ DE LAS SALAS,  SOLICITA COPIAS AUTENTICAS EN UN (1) FOLIO, ACOMPAÑA ANEXOS EN UN (1)FOLIOS.</t>
  </si>
  <si>
    <t>1.SE DECLARE LA NULIDAD DE LA RESOLUCIÓN 000604 DEL 17 DE DICIEMBRE DE 2001 POR MEDIO DE LA CUAL LA UNIVERSIDAD DEL ATLANTICO DECRETA LA VACANCIA DEL EMPLEO OCUPADO POR EL SEÑOR ALEJANDRO ANGEL DE LA HOZ OVIEDO.
2. EN CALIDAD DE RESTABLECIMIENTO DEL DERECHO, ORDENE EL REINTEGRO DEL DEMANDANTE AL CARGO DE AUXILIAR DE BIBLIOTECA CENTRAL CON UNA ASIGNACIÓN DE $1.256.917.00.</t>
  </si>
  <si>
    <t>SENTENCIA DE PRIMERA INSTANCIA EN CONTRA DE LA UA. 
1.SE DECLARA LA NULIDAD DE LA RESOLUCIÓN</t>
  </si>
  <si>
    <t>1. SE LIBRE MANDAMIENTO DE PAGO CONTRA ACUACULTIVOS LOS GALLITOS A FAVOR DE LA UNIVERSIDAD DEL ATLANTICO POR LA CANTIDAD DE $93.431.600, POR CONCEPTO DE CAPITAL INSOLUTO CONTENIDO EN FACTURA DE VENTA.</t>
  </si>
  <si>
    <t>SE CORRE TRASLADO DE RECURSO DE REPOSICIÓN CONTRA EL MANDAMIENTO DE PAGO DE FECHA 5 DE FEBRERO DE 2019       
 SE RECONOCE PERSONERÍA JURÍDICA A JORGE IVAN DAVILA FERNANDEZ APODERADO DE LA PARTE DEMANDADA. 
NOTIFICACION POR ESTADO EN FECHA 14-02-19:_ LIBRA MANDAMIENTO DE PAGO, DECRETA EMBARGO.</t>
  </si>
  <si>
    <t>1. QUE SE DECLARE LA NULIDAD DE LA RESOLUCIÓN N° 001 DEL 24 DE SEPTIEMBRE DE 2009 EMITIDA POR EL CONSEJO DE FACULTAD DE CIENCIAS JURÍDICAS DE LA UNIVERSIDAD DEL ATLANTICO.</t>
  </si>
  <si>
    <t>1. QUE SE DECLARE LA NULIDAD DEL ACTO ADMINISTRATIVO QUE FUE PRODUCTO DEL SILENCIO ADMINISTRATIVO NEGATIVO, EN DONDE LA UNIVERSIDAD DEL ATLANTICO, LE NEGÓ AL DEMANDANTE EL RECONOCIMIENTO DE LAS PRESTACIONES SOCIALES DEJADAS DE PERCIBIR Y LA EXISTENCIA DE UNA RELACIÓN LABORAL.
2. QUE A TITULO DE RESTABLECIMIENTO DEL DERECHO SE RECONOZCA LA EXISTENCIA DE UN CONTRATO REALIDAD O LA EXISTENCIA DE UNA RELACIÓN LABORAL DESDE EL AÑO 2013 AL AÑO 2018.
3. SE CONDENE AL RECONOCIMIENTO DE LAS PRETENSIONES SOCIALES DEJADAS DE PERCIBIR POR EL DEMANDANTE DESDE EL AÑO 2013 AL 2018.</t>
  </si>
  <si>
    <t>1. SE DECLARE PARCIALMENTE NULA LA RESOLUCIÓN 000895 DEL 10 DE AGOSTO DE 1998 EXPEDIDA POR EL RECTOR DE LA UNIVERSIDAD DEL ATLANTICO, UBALDO ENRIQUE MEZA RICARDO, A TRAVES DE LA CUAL SE RECONOCIO LA SUSTITUCIÓN PENSIONAL VITALICIA CONVENCIONAL POR LA MUERTE DEL FUNCIONARIO ALVARO VIDAL CORONADO.
2. A TITULO DE RESTABLECIMIENTO DEL DERCHO SE RECONOZCA Y PAGUE LA PENSIÓN VITALICIA DE SUSTITUCIÓN PENSIONAL EN UN PORCENTAJE DEL 50% EN CALIDAD DE COMPAÑERA PERMANENTE DEL CAUSANTE.
3. SE CONDENE A LA UNIVERSIDAD AL PAGO RETROACTIVO DE LAS MESADAS INSOLUTAS DE LA SUSTITUCIÓN PENSIONAL DESDE EL DIA 01 MES DE NOVIEMBRE DEL 2017 HASTA LA FECHA EN QUE SE CUMPLA CON LA OBLIGACIÓN.</t>
  </si>
  <si>
    <t>TRIBUNAL SUPERIOR - SALA 1 DECISION LABORAL
JUZGADO 11 LABORAL
(TRIBUNAL SUPERIOR)</t>
  </si>
  <si>
    <t>AUTO 24-1-2018: ADMITE APELACION INTERPUESTA POR DDTE CONTRA FALLO DE 30-11-2015.</t>
  </si>
  <si>
    <t>AUTO 19-3-2019: SE DECLARA IMPEDIMENTO DE LA MAG. NORA MENDEZ PARA PROFERIR DECISIÓN POR SER MAMÁ DEL DR. GUARGUATI (20-3-2019)</t>
  </si>
  <si>
    <t>25307-31-03-001-2018-00096-00</t>
  </si>
  <si>
    <t>MEDICOS ASOCIADOS</t>
  </si>
  <si>
    <t>JUZGADO PRIMERO CIVIL DEL CIRCUITO DE GIRARDOT</t>
  </si>
  <si>
    <t>NOTIFICACIÓN POR AVISO 10/07/2020</t>
  </si>
  <si>
    <t>ORGANIZACIÓN CLINICA GENERAL DEL NORTE S.A. ,
UNIDAD DE SALUD DE LA UNIVERSIDAD DEL ATLANTICO Y OTROS</t>
  </si>
  <si>
    <t>LIBRAR MANDAMIENTO EN CONTRA DE LA UNIDAD DE SALUD DE LA UNIVERSIDAD DEL ATLANTICO</t>
  </si>
  <si>
    <t>1° INSTANCIA A FAVOR UA.
NIEGUENSE LAS PRETENSIONES DE LA DEMANDA</t>
  </si>
  <si>
    <t>1° INSTANCIA NEGÓ LAS PRETENSIONES DE LA DEMANDA</t>
  </si>
  <si>
    <t>CONFIRMÓ LA SENTENCIA DE PRIMERA INSTANCIA PROFERIDA POR EL TRIBUNAL ADMINISTRATIVO DEL ATLANTICO.</t>
  </si>
  <si>
    <t>SENTENCIA DE PRIMERA INSTANCIA:
1. DECLARAR NO PROBADA LA EXCEPCIÓN DE COSA JUZGADA, PROPUESTA POR EL SEÑOR APODERADO DE LA UNIVERSIDAD DEL ATLANTICO .
2. NIEGUENSE LAS PRETENSIONES DE LA DEMANDA, ACORDE A LAS ARGUMENTACIONES QUE ANTECEDEN.</t>
  </si>
  <si>
    <t>SENTENCIA 1° INSTANCIA:
1. DECLARAR LA NULIDAD DE LA RESOLUCIÓN N° 001322 DEL 29/07/2016 POR EL CUAL SE EXCLUYE AL GANADOR DEL PERFIL (EC04) PARA EL CARGO DOCENTE DE TIEMPO COMPLETO EN EL AREA DE ECONOMIA APLICADA.
2. A TITULO DE RESTABLECIMIENTO DEL DERECHO SE ORDENA A LA UNIVERSIDAD DEL ATLANTICO A EXPEDIR RESOLUCIÓN DE NOMBRAMIENTO EN PERIODO DE PRUEBA AL SEÑOR GUILLEN EDUARDO LEON LOPEZ.
3. NEGAR LAS DEMAS PRETENSIONES.</t>
  </si>
  <si>
    <t>08-001-33-33-007-2019-00262-00</t>
  </si>
  <si>
    <t>ROBERTO WILLIAM JIMENEZ GONZALEZ</t>
  </si>
  <si>
    <t>JUZGADO SEPTIMO ADMINISTRATIVO ORAL DEL CIRCUITO DE BARRANQUILLA</t>
  </si>
  <si>
    <t>1. SE DECLARE NULO EL ACTO PRESUNTO DE LA ENTIDAD DEMANDADA DERIVADO DE LA NO CONTESTACIÓN DE LA SOLICITUD DE PAGO DE OBLIGACIONES LABORALES PENDIENTES FORMULADA EL 30 DE MAYO DE 2019, POR EL CUAL LEGALMENTE SE ENTIENDE QUE SE NIEGA LA PETICIÓN.
2. A TITULO DE RESTABLECIMIENTO DEL DERECHO SE CONDENE A LA UNIVERSIDAD DEL ATLANTICO AL PAGO DE SALARIO,  PRESTACIONES SOCIALES Y APORTES PENSIONALES CORRESPONDIENTES.</t>
  </si>
  <si>
    <t>AUTO 13/02/2020 ADMISION DEMANDA, ORDENA NOTIFICAR Y CORRE TRASLADO.
NOT. 14/07/2020</t>
  </si>
  <si>
    <t>AUTO 22-10-2019: RESUELVE. 1- ADMITIR LA DEMANDA ORDINARIA LABORALDE ÚNICA INSTANCIA.
2- APORTESE POR LOS DDO LOS DOCUMENTOS RELACIONADOS EN LA DDA QUE TENGA EN SU PODER. NOTF CORREO. (22-10-2019)
NO LLEGÓ DEMANDA Y ANEXOS</t>
  </si>
  <si>
    <t>AUTO NOT. 20/01/2020 Y FIJA AUDIENCIA INICIAL PARA EL DIA 24 DE ABRIL DE 2020 A LAS 2PM.
AUTO 14/06/2019 ADMITE DEMANDA, ORDENO NOTIFICAR Y CORRERSE TRALADO.</t>
  </si>
  <si>
    <t>1° NIEGUENSE LAS SUPLICAS DE LA DEMANDA.</t>
  </si>
  <si>
    <t>PARA SENTENCIA DE SEGUNDA INSTANCIA</t>
  </si>
  <si>
    <t>Código: FOR-GJ-003
Versión: 0
Fecha: 12/02/2010</t>
  </si>
  <si>
    <t>CONTROL PROCESOS PENALES</t>
  </si>
  <si>
    <t>No.</t>
  </si>
  <si>
    <t>RADICACION</t>
  </si>
  <si>
    <t>DESPACHO ENCARGADO</t>
  </si>
  <si>
    <t>UNIDAD</t>
  </si>
  <si>
    <t>CONDUCTA PUNIBLE</t>
  </si>
  <si>
    <t>PROCESADO (INDETERMINADO / IMPUTADO)</t>
  </si>
  <si>
    <t>ESTADO</t>
  </si>
  <si>
    <t>AÑO</t>
  </si>
  <si>
    <t>FECHA MODIFICACIÓN</t>
  </si>
  <si>
    <t>080016104366201906255</t>
  </si>
  <si>
    <t>ERNESTO JAVIER GONZALEZ DAZA</t>
  </si>
  <si>
    <t>FISCALÍA 62 SECCIONAL DE BARRANQUILLA</t>
  </si>
  <si>
    <t>UNIDAD DE ESTRUCTURA DE APOYO</t>
  </si>
  <si>
    <t>080016001257201900070</t>
  </si>
  <si>
    <t xml:space="preserve">FISCALÍA 156 ESPECIALIZADA </t>
  </si>
  <si>
    <t>UNIDAD NACIONAL ANTITERRORISMO</t>
  </si>
  <si>
    <t>080016001257201801910</t>
  </si>
  <si>
    <t xml:space="preserve">FISCALIA 30 </t>
  </si>
  <si>
    <t>UNIDAD LOCAL DE BARRANQUILLA</t>
  </si>
  <si>
    <t>080016001257201900334</t>
  </si>
  <si>
    <t>FISCALIA 5</t>
  </si>
  <si>
    <t>086386001108201800182</t>
  </si>
  <si>
    <t>FISCALÍA LOCAL DE CAMPO DE LA CRUZ</t>
  </si>
  <si>
    <t>085736001070201800137</t>
  </si>
  <si>
    <t>FISCALÍA PRIMERA LOCAL DE PUERTO COLOMBIA</t>
  </si>
  <si>
    <t>865561059192012801086</t>
  </si>
  <si>
    <t>JUZGADO TERCERO PENAL DEL CIRCUITO DE BARRANCABERMEJA</t>
  </si>
  <si>
    <t>FRAUDE PROCESAL Y USO DE DOCUMENTO PÚBLICO FALSO</t>
  </si>
  <si>
    <t>JESÚS CONDE TORRES</t>
  </si>
  <si>
    <t>080016001257201806021</t>
  </si>
  <si>
    <t>FISCALÍA 19 SECCIONAL DE BARRANQUILLA</t>
  </si>
  <si>
    <t>UNIDAD DE SEGURIDAD PUBLICA</t>
  </si>
  <si>
    <t>080016001257201603796</t>
  </si>
  <si>
    <t>080016001257201805827</t>
  </si>
  <si>
    <t>FISCALÍA 28 SECCIONAL DE BARRANQUILLA</t>
  </si>
  <si>
    <t>UNIDAD ADMINISTRACIÓN PÚBLICA</t>
  </si>
  <si>
    <t>080016001257201603381</t>
  </si>
  <si>
    <t>FISCALÍA 17 SECCIONAL DE BARRANQUILLA</t>
  </si>
  <si>
    <t>080016001257201903141</t>
  </si>
  <si>
    <t>FISCALÍA 39 SECCIONAL DE BARRANQUILLA</t>
  </si>
  <si>
    <t>UNIDAD DE VIDA</t>
  </si>
  <si>
    <t>080016001257201900297</t>
  </si>
  <si>
    <t>FISCALÍA 45 SECCIONAL DE BARRANQUILLA</t>
  </si>
  <si>
    <t>UNIDAD DE PATRIMONIO ECONÓMICO</t>
  </si>
  <si>
    <t>317631</t>
  </si>
  <si>
    <t>FISCALÍA 43 SECCIONAL DE BARRANQUILLA</t>
  </si>
  <si>
    <t>080016001257201904538</t>
  </si>
  <si>
    <t>FISCALÍA 58 SECCIONAL DE BARRANQUILLA</t>
  </si>
  <si>
    <t>0130016001128201809427</t>
  </si>
  <si>
    <t>FISCALÍA 58 SECCIONAL DE MOMPOX-BOLIVAR</t>
  </si>
  <si>
    <t>2018-00042</t>
  </si>
  <si>
    <t>JUZGADO PENAL DEL CIRCUITO DEL BANCO-MAGDALENA</t>
  </si>
  <si>
    <t>ESTAFA AGRAVADA Y FALSEDAD MATERIAL EN DOCUMENTO PUBLICO</t>
  </si>
  <si>
    <t>080016001257201907226</t>
  </si>
  <si>
    <t>PAGO DE HONORARIOS POR SERVICIOS PRESTADOS EN LA UNIVERSIDAD DEL ATLANTICO- UNIDAD DE SALUD</t>
  </si>
  <si>
    <t>CONTRATO REALIDAD, RECONOCIMIENTO DE PRESTACIONES SOCIALES, VACACIONES, SALARIOS MORATORIOS.</t>
  </si>
  <si>
    <t>REAJUSTE PENSIONAL CONVENCIONAL</t>
  </si>
  <si>
    <t>SOLICITUD DE RECONOCIMIENTO Y PAGO DE UNA PENSION DE SOBREVIVIENTE.</t>
  </si>
  <si>
    <t xml:space="preserve">
AUTO 9-9-2019: FIJA AUDIENCIA INICIAL PARA 10-10-2019 A 10 AM. NOTF CORREO. (10-9-2019)
SE NOTIFICA OAJ ADMISIÓN DDA POR CORREO. (23-5-2019)
AUTO 26-4-2019: ADMITE DEMANDA, ORDENA NOTIFICAR UA. (29-4-2019)</t>
  </si>
  <si>
    <t xml:space="preserve">1 INSTANCIA EN CONTRA DE LA UA </t>
  </si>
  <si>
    <t>ASIGNADA AL DR RODER EL DIA 02 DE AGOSTO DE 2020</t>
  </si>
  <si>
    <t>AUTO 01/07/2010 ADMITE RECURSO DE APELACIÓN INTERPUESTO POR LA PARTE DEMANDANTE CONTRA SENTENCIA DE FECHA 30 DE SEPTIEMBRE DE 2019.    
AUTO 27/01/2020 CONCEDE RECURSO DE APELACION INTERPUESTO POR EL APODERADO DE LA PARTE DEMANDANTE CONTRA LA SENTENCIA DE FECHA 30 DE SEPTIEMBRE DE 2019.                                                       SENTENCIA 1° INSTANCIA 30-9-2019. FALLA: 1- NIÉGUENSE LAS PRETENSIONES DE LA DDA.2- SIN COSTAS. NOTF CORREO. (8-10-2019)
SE PRESENTA ALEGATOS. (28-3-2019)
AUTO 15-3-2019: 1- CORRE TRASLADO A LAS PARTES PARA PRESENTAR ALEGATOS DE CONCLUSION. (18-3-2019)
AUTO 24-9-2018: INCOPORESE LOS DOCUMENTOS ALLEGADOS AL EXPEDIENTE (25-9-2018)
DEJA SIN EFECTO AUTO DE FECHA 18/06/18, REITERA LAS PRUEBAS DECRETADAS Y REQUIERE AL JEFE DE TALENTO HUMANO. NOTF. CORREO (16-8-2018)
FIJA AUDIENCIA INICIAL 05/04/18 A LAS 3:15.
CORRE TRASLADO DE LAS EXCEPCIONES PRESENTADA POR LA UA 12/12/17.
AUTO 11-5-2017: ADMITE DDA.</t>
  </si>
  <si>
    <t>ASIGNADA AL DR AUGUSTO EL DIA 02 DE AGOSTO DE 2020</t>
  </si>
  <si>
    <t>JUZGADO QUINTO MUNICIPAL DE PEQUEÑAS CAUSAS LABORALES DE BARRANQUILLA</t>
  </si>
  <si>
    <t>080014105005- 2019-00426 -00</t>
  </si>
  <si>
    <t>LUIS MENDIVIL SANCHEZ</t>
  </si>
  <si>
    <t>UNIVERSIDAD DEL ATLANTICO, MAYORDOMIA Y SERVICIOS S.A MAYODORMIA S.A. CARIBE IMPECABLE S.A.S, GESTION PUBLICA TALENTO HUMANO</t>
  </si>
  <si>
    <t>AUTO 17-07-2020: SE ADMITE LA PRESENTE DEMANDA. SE ORDENA NOTIFICAR . SE CORRE TRASLADO DE LA DEMANDA.</t>
  </si>
  <si>
    <t>RICARDO MANOTAS AHUMADA</t>
  </si>
  <si>
    <t>08001 33-33-004- 2015-00051 -00</t>
  </si>
  <si>
    <t xml:space="preserve">1. SE DECLARE LA NULIDAD DEL ACTO ADMINISTRATIVO  DE JUNIO 25 DE 2012, EXPEDIDO POR EL RECTOR DE LA UNIVERSIDAD DEL ATLANTICO QUE RESOLVIO NEGATIVAMENTE EL RECONOCIMIENTO Y PAGO DE LAS PRESTACIONES SOCIALES Y DEMAS EMOLUMEN TOS ADEUDADOS AL SEÑOR RICARDO MANOTAS AHUMADA.
2. DECLARAR LA EXISTENCIA DEL CONTRATO DE TRABAJO, DESDE EL 12 DE ABRIL DE 2007 A DICIEMBRE 20 DE 2011.
3. ORDENAR EL PAGO DE LAS PRESTACIONES SOCIALES.
</t>
  </si>
  <si>
    <t xml:space="preserve"> 06-02-2017: TRASLADO PARA ALEGAR
2016-09-20 AUTO NOTIFICADO POR ESTADO EL DIA 19/09/2016: SE ADMITE RECURSO DE APELACION.WILCHES
2016-05-11 AUTO QUE FIJA AUDIENCIA DE CONCILIACION PARA MAYO 23 DE 2016 A LAS 9:30 A.M
2016-02-03 FIJA FECHA DE AUDIENCIA EL DIA 17 FEBRERO DE 2016 A LAS 09:30 AM.
2015-08-24 FIJESE EL DIA 3 DE SEPTIEMBRE DE 2015 A LAS 9 AM PARA LLEVAR A CABO AUDIENCIA INICIAL DENTRO DEL PROCESO DE LA REFERENCIA
2015-08-12 TRASLADO A LAS EXCEPCIONES
AUTO 05/05/2015 ADMISION DEMANDA, ORDENA NOTIFICAR Y CORRE TRASLADO.</t>
  </si>
  <si>
    <t xml:space="preserve">SENTENCIA DE PRIMERA INSTANCIA:
CONCEDE LAS SUPLICAS DE LA DEMANDA </t>
  </si>
  <si>
    <t>SENTENCIA DE SEGUNDA INSTANCIA CONFIRMA LA SENTENCIA DE PRIMERA  QUE CONCEDIO LAS SUPLICAS DE LA DEMANDA.</t>
  </si>
  <si>
    <t>08001 33-33-004- 2020-00104 -00</t>
  </si>
  <si>
    <t>RUGERO MANOTAS AHUMADA</t>
  </si>
  <si>
    <t xml:space="preserve">1. SE DECLARE LA NULIDAD DEL ACTO ADMINISTRATIVO  CONTENIDO EN EL OF. DE FECHA 27 DE FEBRERO DE 2020  CON RADICADO N° 20202070017331, EN DONDE LA UNIVERSIDAD DEL ATLANTICO LE NEGÓ AL  DEMANDANTE EL RECONOCIMIENTO DE LAS PRESTACIONES SOCIALES DEJADAS DE PERCIBIR Y LA EXISTENCIA DE UNA RELACIÓN LABORAL.
2. DECLARAR LA EXISTENCIA DEL CONTRATO REALIDAD O LA EXISTENCIA DE UNA RELACIÓN LABORAL.
3. ORDENAR EL PAGO DE LAS PRESTACIONES SOCIALES.
</t>
  </si>
  <si>
    <t>REMITIDA AL TRIBUNAL DEL ATLANTICO POR COMPETENCIA.</t>
  </si>
  <si>
    <t>SENTENCIA PRIMERA INSTANCIA  DECLARA LA NULIDAD DEL ACTO DEMANDADO Y SE CONDENA A LA UNIVERSIDAD DEL ATLANTICO A PAGAR LOS VALORES QUE POR CONCEPTO DE AUXILIO DE TRANSPORTE DEJO DE PERCIBIR LA DEMANDANTE.</t>
  </si>
  <si>
    <t>1° INSTANCIA ACCEDE PARCIALMENTE A LAS PRETENSIONES DE LA DEMANDA.</t>
  </si>
  <si>
    <t>2° INSTANCIA DECLARA LA NULIDAD  PARCIAL DE LA RESOLUCIÓN  DEMANDADA MEDIANTE LA CUAL SE RECONOCIÓ LA PENSIÓN DE JUBILACIÓN DE LA SEÑORA ROSA MARÍA REYES DE TATIS DEL 95% Y NO DEL 100%
NIEGUESE LA DEVOLUCIPON DE SUUMAS PAGADAS POR CONCEPTO DE MESADAS PENSIONALES</t>
  </si>
  <si>
    <t>RECURSO POR PARTE DE LA PARTE DEMANDANTE PARA QUE CONFIRMEN EN CUANTO DECIDIO DECLARA LA NULIDAD Y SE REVOQUE LA DECISIÓN QUE NEGÓ EL RECONOCIMIENTO Y PAGO DE L0S SUELDOS Y PRESTACIONES SOCIALES.</t>
  </si>
  <si>
    <t xml:space="preserve">
12/05/2017 CORRE EL TERMINO DE 10 DIAS A FIN DE QUE REMITA LA INFORMACION SOLICITADA.//30/06/2017 REQUIERASE NUEVAMENTE A LA UNIVERSIDAD DEL ATLANTICO. AUTO ADMITE LA DEMANDA 12/10/17. SE NOTIFICA DEMANDA EL 02/11/17 POR CORREO. SE FIJA FECHA DE AUDIENCIA INICIAL PARA EL 16/05/2018 A LAS 9:30. SE FIJA FECHA AUDIENCIA PARA EL 12/07/18 A LAS 2:00. NOTIFICADO POR CORREO 27/04/18. PENDIENTE FIJAR SEGUNDA AUDIENCIA Y APORATAR PRUEBAS SOLICITADAS MEDIANTE ACTA DE AUDIENCIA. 27/07/18. INCORPORESE PRUEBAS APORTADAS 11/09/18. NOTIFICADO POR CORREO. SE CORRE TRASLADO PARA ALEGAR 20/09/18. NOTIFICADO POR CORREO -</t>
  </si>
  <si>
    <t>SE CONCEDE RECURSO DE APELACIÓN INTERPUESTO POR EL APODERADO DE LA PARTE DEMANDANTE CONTRA SENTENCIA DE PRIMERA INSTANCIA 
SE RESPONDE REQUERIMIENTO. (25-9-2019)
AUTO 12-9-2019: OFICIO # 232-JF. REQUIERE A UA ALLEGAR AL DESPACHO EXPEDIENTE ADMINISTRATIVO Y HOJA DE VIDA DEL SR. MANUEL ARIZA. NOTF. VENTANILLA. (17-9-2019)
AUTO 22-8-2019: FIJA AUDIENCIA INICIAL PARA 11-9-2019 A 10 AM. NOTF CORREO. (23-8-2019)
POR ESTADO CORRE TRASLADO DE EXCEPCIONES PROPUESTAS POR UA. (14-3-2019)
NOTIFICACION AUTO ADMISORIO Y TRASLADO. NOTIF. POR CORREO (29-11-2018)AUTO 11-10-2018: ADMITE DEMANDA Y ORDENA NOTIFICAR A LOS DDOS. (19-10-2018)</t>
  </si>
  <si>
    <r>
      <t>30/07/2020 SE CORRE TRASLADO A LAS PARTES POR EL TERMINO DE 10 DIAS PARA QUE ALEGUEN CONCLUSIÓN.
AUTO 28-11-2019: TRIBUNAL ADMINISTRATIVO, ADMITE RECURSO DE APELACIÓN INTERPUESTO POR DTTE CONTRA LA SENTENCIA DE 09-08-2019. NOTF CORREO. (2-12-2019)
AUTO 2-9-2019: JUZGADO, CONCEDE EN EFECTO SUSPENSIVO, RECURSO DE APELACIÓN INTERPUESTO POR DTTE, CONTRA SENTENCIA DE 9-8-2019. NOTF CORREO. (3-9-2019)</t>
    </r>
    <r>
      <rPr>
        <i/>
        <sz val="11"/>
        <rFont val="Candara"/>
        <family val="2"/>
      </rPr>
      <t xml:space="preserve">
SENTENCIA 9-8-2019: FALLA:</t>
    </r>
    <r>
      <rPr>
        <sz val="11"/>
        <rFont val="Candara"/>
        <family val="2"/>
      </rPr>
      <t xml:space="preserve"> 1- DENIÉGUENSE LAS SÚPLICAS DE LA DDA. 2- SIN COSTAS. NOTF CORREO. (9-8-2019)
SE PRESENTO ALEGATOS. (21-2-2019) AUTO 11-2-19: CORRE TRASLADO POR 10 DIAS PARA ALEGATOS DE CONCLUSION (12-2-2019)
AUTO: PONE EN CONOCIMIENTO, SE INCORPORAN PRUEBAS AL PROCESO, Y SE DA TRASLADO A LAS PARTES POR 3 DIAS. NOTF. CORREO (29-1-2019) SE FIJA FECHA DE AUDIENCIA INICIAL PARA EL 06/12/17 A LAS 2:00. ACTA DE AUDIENCIA SE PRESENTO REPOSICION. AUTO 12-12-2016: ADMISION DE DEMANDA.</t>
    </r>
  </si>
  <si>
    <t>CORRE TRASLADO PARA ALEGATOS DE CONCLUSIÓN POR 10 DIAS</t>
  </si>
  <si>
    <t>SENTENCIA. FALLA: 1- DECLARESE LA NULIDAD DEL OFICIO DE 3-9-2018 EXPEDIDO POR JEFE DE OAJ.2- RESTITUIR EL FACTOR PRIMA DE ESPECIALIZACIÓN Y CANCELAR POR CONCEPTO DE PRIMA DE ESPECIALIZACIÓN DESDE EL 8-6-2015 HASTA LA FECHA EN QUE SE EFECTÚE EL PAGO.3- DECLARESE LA PRESCRIPCIÓN DE LAS MENSUALIDADES CORRESPONDIENTES A PRIMA DE ESPECIALIZACIÓN ANTERIORES A 8-8-2015.</t>
  </si>
  <si>
    <t>AUTO 30/07/2020 CORRE TRASLADO A LAS PARTES PARA QUE PRESENTEN ALEGATOS DE CONCLUSIÓN POR EL TERMINO COMUN DE 10 DIAS.
AUTO 28-11-2019: TRIBUNAL ADMINISTRATIVO, ADMITE RECURSO DE APELACIÓN INTERPUESTO POR U.A. CONTRA SENTENCIA PROFERIDA EN AUDIENCIA INICIAL DE 17-9-2019. NOTF CORREO. (2-12-2019)
ACTA DE AUDIENCIA INICIAL#163 DE 17-9-2019. SENTENCIA. FALLA: 1- DECLARESE LA NULIDAD DEL OFICIO DE 3-9-2018 EXPEDIDO POR JEFE DE OAJ.2- RESTITUIR EL FACTOR PRIMA DE ESPECIALIZACIÓN Y CANCELAR POR CONCEPTO DE PRIMA DE ESPECIALIZACIÓN DESDE EL 8-6-2015 HASTA LA FECHA EN QUE SE EFECTÚE EL PAGO.3- DECLARESE LA PRESCRIPCIÓN DE LAS MENSUALIDADES CORRESPONDIENTES A PRIMA DE ESPECIALIZACIÓN ANTERIORES A 8-8-2015. (19-9-2019)
AUTO 16-8-2019: FIJA AUDIENCIA INICIAL PARA 17-9-2019 A 9:45 AM. NOTF CORREO. (16-8-2019)
SE NOTIFICA A LA OAJ DE ADMISIÓN Y COPIA DE DDA. NOTF CORREO. (16-5-2019)AUTO 22-3-2019: ADMITE DEMANDA, ORDENA NOTIFICAR. (26-3-2019)</t>
  </si>
  <si>
    <t>CONCEDEN RECURSO DE APELACIÓN INTERPUESTO POR LA PARTE DEMANDANTE</t>
  </si>
  <si>
    <t>SENTENCIAS 2020</t>
  </si>
  <si>
    <t>JAIME IVAN BORRERO SAMPER
SINTRADEUA - SINDICATO DE TRABAJADORES ADMINISTRATIVOS Y ACADEMICOS DE LA UNIATLANTICO</t>
  </si>
  <si>
    <t>A LA ESPERA DE PRONUNCIAMIENTO DE JUZGADO EN CUANTO A ADMISIÓN DE DEMANDA</t>
  </si>
  <si>
    <t>GESTIÓN PÚBLICA TALENTO HUMANO Y SERVICIOS
UNIVERSIDAD DEL ATLANTICO</t>
  </si>
  <si>
    <t xml:space="preserve">15/07/2020
</t>
  </si>
  <si>
    <t>080016001055 2020-02942</t>
  </si>
  <si>
    <t>MIGUEL ANGEL MERCADO- PROFESOR CIENCIAS JURÍDICAS</t>
  </si>
  <si>
    <t>JUZGADO 16 PENAL MUNICIPAL CON FUNCIÓN DE CONTROL DE GARANTÍAS DE BARRANQUILLA</t>
  </si>
  <si>
    <t>ACCESO CARNAL VIOLENTO Y HURTO CALIFICADO AGRAVADO</t>
  </si>
  <si>
    <t>AUDIENCIAS CONCENTRADAS 03/08/2020</t>
  </si>
  <si>
    <t>LUIS MIGUEL CARO PEREZ</t>
  </si>
  <si>
    <t>SENTENCIA DE SEGUNDA INSTANCIA: CONFIRMO LA SENTENCIA DE PRIMERA QUE NEGÓ LAS PRETENSIONES DE LA DEMANDA.</t>
  </si>
  <si>
    <t xml:space="preserve">SEGUNDA INSTANCIA REVOCA LA SENTENCIA DE PRIMERA INSTANCIA QUE ACCEDIO A LAS PRETENSIONES DE LA DEMANDA. EN SU LUGAR ORDENA NEGAR LAS PRETENSIONES. </t>
  </si>
  <si>
    <t>SENTENCIA DE SEGUNDA INSTANCIA REVOCA LA SENTENCIA DE PRIMERA QUE DENEGO LAS PRETENSIONES DE LA DEMANDA.</t>
  </si>
  <si>
    <t>SEGUNDA INSTANCIA REVOCA LA PRIMERA INSTANCIA y NIEGA LAS PRETENSIONES DE LA DEMANDA.</t>
  </si>
  <si>
    <t>JANETH TOVAR GUERRA</t>
  </si>
  <si>
    <t>TRIBUNAL ADMINISTRATIVO DEL ATLANTICO- SECCIÓN A</t>
  </si>
  <si>
    <t>AUTO 29/10/2019 ADMISION DEMANDA, ORDENA NOTIFICAR Y CORRE TRASLADO.</t>
  </si>
  <si>
    <t>1. DECLARESE LA NULIDAD DE LA RESOLUCIÓN ACUSADA.
2. A TITULO DE RESTABLECIMIENTO DEL DERECHO ORDENESE EL REINTEGRO DE LA DOCTORA JANETH TOVAR GUERRA AL CARGO DE DECANA DE LA FACULTAD DE CIENCIAS DE LA EDUCACIÓN DE LA UNIVERSIDAD DEL ATLANTICO.
3. CONDENAR AL DEMANDADO A PAGAR LAS DIFERENCIAS SALARIALES CAUSADAS DESDE EL 21 DE DICIEMBRE DE 2018.</t>
  </si>
  <si>
    <t>AUTO 13 DE AGOSTO DE 2020, FIJA FECHA DE AUDIENCIA DE CONCILIACIÓN  PARA EL DIA 20 DE AGOSTO DE 2020 A LAS 2:30PM.
AUTO 9-5-2019: CÍTESE PARA EL DIA 22-8-2019 A 9 AM AL SR. GERSON BURGOS, EN CALIDAD DE TEC. ADMINISTRATIVO ADSCRITO AL DPTO. DE ADMISIONES, DECLARE SOBLE LOS HECHOS DE LA DDA. NOTF CORREO (12-7-2019)
ACTA AUDIENCIA INICIAL 9-5-2019: CITA PARA 22-8-2019 A GERMAN BURGOS. (10-5-2019)
AUTO 22-4-2019: FIJA CONTINUACION AUD. INICIAL PARA 9-5-2019 A 8 AM. NOTF CORREO. (23-4-2019)
AUTO 25-1-2019: OBEDECE Y CUMPLE LO RESUELTO POR EL TRIBUNAL ADMTIVO. (28-1-2018)
TRIBUNAL ADMTVO: REVOCA PARCIALMENTE AUTO DE FECHA 29-8-2017 QUE DECLARÓ NO PROBADA EXCEPCION DE CADUCIDAD INTERPUESTA POR UA, DECLARA PROBADA EXCEPCION EN CUANTO A ASIGNATURAS DER. ADMTIVO ESPECIAL Y SEMINARIO PENAL II. NOTF. CORREO (16-1-2019)</t>
  </si>
  <si>
    <t>SE CONCEDE RECURSO DE APELACIÓN</t>
  </si>
  <si>
    <t>AUTO 13/08/2020 CONCEDE RECURSO DE APELACIÓN INTERPUESTO POR EL DR. ALTAMAR CONTRA EL FALLO MEDIANTE EL CUAL SE DENEGARÓN LAS PRETENSIONES DE LA DEMANDA.
AUTO 2-9-2019: FIJA AUDIENCIA DE PRUEBAS PARA 30-10-2019 A LAS 9 AM. NOTF CORREO. NO LLEGÓ AUTO. (3-9-2019)
SE RESPONDE REQUERIMIENTO (21-8-2019)
AUTO 2-8-2019: REQUIERE A UA, PARA QUE EN 5 DIAS RESPONDA SOLICITUD REALIZADA MEDIANTE OFICIO # 0777-2018. NOTF CORREO. (5-8-2019)
ACTA AUD. INICIAL 8-11-2018: UNA VEZ SE ALLEGUEN LAS PRUEBAS, SE FIJARA POR AUTO FECHA PARA AUD. DE PRUEBAS. (27-11-2018)
AUTO 10-8-2018: FIJA AUDIENCIA INICIAL PARA EL 8-11-2018 A 8:30 AM. (13-8-2018)
SE CONTESTO DEMANDA 14/06/18. CORRE TRASLADO DE LAS EXCEPCIONES PRESENTADAS POR LA DDA 30/07/18.
AUTO 16-3-2018: SE ADMITE DEMANDA 20/03/18 NOTIFICADO POR CORREO.</t>
  </si>
  <si>
    <t>AUTO 30/07/2020 FIJA FECHA DE AUDIENCIA INICIAL PARA EL DIA 22 DE SEPTIEMBRE DE 2020 A LAS 2PM.
AUTO 22-10-2018: ADMITE LA DDA. RECONOCE PERSONERÍA A DR. DE LA ROSA. (23-10-2018)</t>
  </si>
  <si>
    <t>SENTENCIA DE SEGUNDA INSTANCIA ORDENA REVOCAR LA SENTENCIA DE PRIMERA INSTANCIA  QUE ACCEDIO A LAS PRETENSIONES, EN SU LUGAR ORDENA NEGAR LAS PRETENSIONES DE LA DEMANDA.</t>
  </si>
  <si>
    <t>08001 33-33-007- 2020-00065 -00</t>
  </si>
  <si>
    <t>NORMA CRISTINA COLL DIAZ</t>
  </si>
  <si>
    <t>JUZGADO SEPTIMO ADMINISTRATIVO ORAL DEL CIRCUITO  DE BARRANQUILLA</t>
  </si>
  <si>
    <t>1.DECLARAR NULO EL OFCIO CON RADICADO N° 20196040089181  DE FECHA 23 DE SEPTIEMBRE DE 2019 SUSCRITO POR EL JEFE DEL DEPARTAMENTO DE GESTIÓN DEL TALENTO HUMANO, POR MEDIO DEL CUAL SE DA RESPUESTA NEGATIVA A DERECHO DE PETICIÓN TENDIENTE A QUE SE LE INCLUYA NUEVAMENTE EN EL APGO MENSUAL DE SU NOMINA, LOS FACTORES SALARIALES DE AUXILIO DE TRANSPORTE, AUXILIO DE ALIMENTACIÓN Y AUXILIO NAVIDEÑO.
2. SE ORDENE EL REINTEGRO O RESTITUCIÓN EN EL PAGO DE LA NOMINA MENSUAL DE MI PODERDANTE LOS FACTORES SALARIALES MECIONADOS.</t>
  </si>
  <si>
    <t>AUTO 16/07/2020 ADMISION DEMANDA, ORDENA NOTIFICAR Y CORRE TRASLADO.</t>
  </si>
  <si>
    <t>EXPROPIACIÓN</t>
  </si>
  <si>
    <t>JUZGADO 13 CIVIL DEL CIRCUITO DE BARRANQUILLA</t>
  </si>
  <si>
    <t>AUTO 31/07/2020 ADMISION DEMANDA, ORDENA NOTIFICAR Y CORRE TRASLADO.</t>
  </si>
  <si>
    <t>1.DECRETESE POR MOTIVOS DE UTILIDAD PUBLICA E INTERES SOCIAL, LA EXPROPIACIÓN POR VIA JUDICIAL A FAVOR DE LA AGENCIA NACIONAL DE INFRAESTRUCTURA DE UNA ZONA DE TERRENO IDENTIFICADO CON LA FICHA PREDIAL N CCB-UF6-051-ID DEL 7 DE DICIEMBRE DE 2018.
2.COMO CONSECUENCIA SE ORDEN AL REGISTRADOR DE INSTRUMENTOS PUBLICOS DE BARRANQUILLA ABRIR UN NUEVO FOLIO DE MATRICULA INMOBILIARÍA SOBRE EL PREDIO OBJETO DE EXPROPIACIÓN.</t>
  </si>
  <si>
    <t>PARA TITULOS</t>
  </si>
  <si>
    <t>76- 001 33-33-004- 2020-00097 -00</t>
  </si>
  <si>
    <t>UNIVERSIDAD DEL VALLE</t>
  </si>
  <si>
    <t>JUZGADO SEGUNDO ADMINISTRATIVO DE ORALIDAD DE SANTIAGO DE CALI</t>
  </si>
  <si>
    <t>AUTO 26/08/2020 ADMISION DEMANDA, ORDENA NOTIFICAR Y CORRE TRASLADO.</t>
  </si>
  <si>
    <t>1° INSTANCIA EN CONTRA UA.
SE NIEGAN LAS PRETENSIONES DE LA DEMANDA.</t>
  </si>
  <si>
    <r>
      <t xml:space="preserve">CORRE TRASLADO PARA PRESENTAR ALEGATOS DE CONCLUSIÓN.
AUTO 12-4-2019: TRIBUNAL, ADMITE RECURSO DE APELACION DE SENTENCIA. (22-4-2019)
AUTO 27-3-2019: CONCEDE RECURSO DE APELACION DE SENTENCIA. (28-3-2019)
</t>
    </r>
    <r>
      <rPr>
        <i/>
        <sz val="11"/>
        <rFont val="Candara"/>
        <family val="2"/>
      </rPr>
      <t>SENTENCIA 1° INST. 6-3-2019:</t>
    </r>
    <r>
      <rPr>
        <sz val="11"/>
        <rFont val="Candara"/>
        <family val="2"/>
      </rPr>
      <t xml:space="preserve"> DECLARA NO PROBADAS EXCEPCIONES PROPUESTAS POR DDO. 2- NEGAR LAS PRETENSIONES DE LA DDA. 3- SIN COSTAS. (7-3-2019)
AUTO 5-2-19: FIJA AUDIENCIA INICIAL PARA 18-2-2019 A LAS 10:30 AM (6-2-2019)
SE ADMITE DEMANDA (21-9-2018) - TRASLADO EXCEPCIONES PREVIAS (28-1-2019)</t>
    </r>
  </si>
  <si>
    <t>1. QUE LA UNIVERSIDAD DEL ATLANTICO INCUMPLIÓ el CONVENIO  PARA  LA PRESTACION DE SERVICIOS DE SALUD, suscrito el 27 de junio de 2017celebrado entre LA UNIVERSIDAD DEL VALLEY LA UNIVERSIDAD DEL ATLANTICO.
2. Como  consecuencia  de  lo  anterior  se  ordene  la  LIQUIDACION  JUDICIAL  DEL CONVENIO PARA LA PRESTACION DE SERVICIOS DE SALUD, suscrito el 27 de junio de 2017, celebrado entre la Universidad del Valle y la Universidad del Atlántico, cuyo objetivo es “Facilitar el acceso reciproco a los servicios de la red de prestadores de servicios de salud contratada, para permitir  la  atención  de  sus  usuarios,  incluidos  en  la  base  de  datos  y/o  en  la  autorización  y/o remisión  efectuada  por  la  universidad  cooperante,  a  las  tarifas  contratadas  con  su  red  de prestadores”.</t>
  </si>
  <si>
    <t xml:space="preserve">1 INSTANCIA A FAVOR DE LA UA </t>
  </si>
  <si>
    <t>25/08/2020 CONCEDE RECURSO DE APELACIÓN CONTRA SENTENCIA DE PRIMERA INSTANCIA.
SE CORRE TRASLADO A LAS PARTES PARA QUE DENTRO DEL TERMINO DE 10 DIAS ALLEGUEN POR ESCRITOS SUS ALEGATOS.                                             AUTO 8-8-2019: FIJA CONTINUACIÓN AUDIENCIA DE PRUEBAS PARA 23-9-2019 A 9 AM. NOTF CORREO. (9-8-2019)
AUTO 5-7-2019: FIJA CONTINUACIÓN DE AUDIENCIA DE PRUEBAS PARA 5-8-2019 A 9 AM. NOTF CORREO (8-7-2019)
ACTA DE AUDIENCIA INICIAL 31-1-2018: FIJA FECHA PARA AUDIENCIA DE PRUEBAS PARA EL 02/03/18 A LAS 9:30. (13-2-2018)
AUD. INICIAL 06/03/2017 A LAS 8:00. OBEDEZCASE Y CUMPLASE LO RESUELTO POR EL TRIBUNAL 18/09/17, REVOCA AUTO DEL 06/03/17.</t>
  </si>
  <si>
    <t>DORIA ABOGADOS-A</t>
  </si>
  <si>
    <t>08001 23-33-000- 2019-00446 -00</t>
  </si>
  <si>
    <t>080012333005 2014-00234 00 - CH</t>
  </si>
  <si>
    <t>080012333001 2014-00840-JR</t>
  </si>
  <si>
    <t>080013105006 1997-09642</t>
  </si>
  <si>
    <t>080013333001-2014-00406</t>
  </si>
  <si>
    <t>080012333-001-2012-00844 JR</t>
  </si>
  <si>
    <t>REIVINDICATORIO</t>
  </si>
  <si>
    <t>TRASLADO PARA ALEGATOS SEGUNDA INSTANCIA</t>
  </si>
  <si>
    <t>1° INSTANCIA A FAVOR UA-: DENEGARÓN LAS SUPLICAS DE LA DEMANDA.</t>
  </si>
  <si>
    <t>SENTENCIA DE PRIMERA INSTANCIA EN CONTRA  DE LA UA</t>
  </si>
  <si>
    <t>HERNAN SANCHEZ -A</t>
  </si>
  <si>
    <t>AUDIENCIA DE CONCILIACIÓN 20 DE AGOSTO DE 2020- 2:30PM.</t>
  </si>
  <si>
    <t>AUDIENCIA DE CONCILIACIÓN 14 DE SEPTIEMBRE DE 2020- 3PM.</t>
  </si>
  <si>
    <t>SENTENCIA DE SEGUNDA INTANCIA CONFIRMÓ LA SENTENCIA DE PRIMERA QUE NEGÓ LAS PRETENSIONES DE LA DEMANDA.</t>
  </si>
  <si>
    <t>07/02/2020 SENTENCIA DE SEGUNDA INSTANCIA: COFNIRMA LA SENTENCIA DE PRIMERA INSTANCIA.
AUTO 7-10-2019: MAGISTRADO LUIS CARLOS MARTELO, SE DECLARA IMPEDIDO POR CAUSAL # 1 DEL ART. 141 CGP, YA QUE FUE PROFEROS DE UA HORA CATEDRA Y LA DRA. LENA ERA DECANA. NOTF CORREO. (18-10-2019)
AUTO 24-9-2019: 1- CONCEDASE EN EL EFECTO SUSPENSIVO RECURSO DE APELACIÓN PRESENTADO POR UA. (25-9-2019)
SE PRESENTA RECURSO DE APELACIÓN. (17-9-2019)
SENTENCIA 1° INSTANCIA 13-9-2019, FALLA:1- DECLÁRASE LA NULIDAD PARCIAL DE LA RESOLUCIÓN SUPERIOR # 000012 DE 15 DICIEMBRE DE 2018: POR MEDIO DE LA CUAL SE DESIGNAN DECANOS EN PROPIEDAD EN DIFERENTES FACULTADES DE LA U.A., EN LO QUE TIENE QUE VER ESPECÍFICAMENTE CON EL NOMBRAMIENTO Y POSESIÓN DE LA SEÑORA LENA RODERO ACOSTA, COMO DECANA DE LA FACULTAD DE CIENCIAS JURÍDICAS.2-SIN COSTAS. NOTF CORREO. (16-9-2019)
ACTA AUD. PRUEBAS 31-7-2019: ORDENA LA PRESENTACIÓN POR ESCRITO DE LOS ALEGATOS DE CONCLUSIÓN. (1-8-2019)
AUTO 18-7-2019: FIJA AUDIENCIA DE PRUEBAS PARA 31-7-2019 A 2 PM. NOTF CORREO. (19-7-2019)
AUTO 31-5-2019: REQUIERE A UA EN 5 DIAS ALLEGUE: ANTECEDENTES ADMINISTRATIVOS Y HV DE LA SRA LENA RODERO. NOTF VENTANILLA. (7-6-2019)
ACTA AUD. INICIAL 3-4-2019: REQUIERE A UA ALLEGUE ANTECEDENTES ADMINISTRATIVOS Y HV DE LA SRA. LENA RODERO. (4-4-2019)
AUTO 20-3-2019: FIJA AUDIENCIA INICIAL PARA 3-4-2019 A 10 AM. NOTF CORREO (21-3-2019)
AUTO 15-2-2019: ADMITE DDA, ORDENA NOTIFICAR. Y NIEGA SOLICITUD DE SUSPENSION PROVISIONAL DE LA RESOLUCION SUPERIOR #012 DE 2018. NOTF. CORREO (18-2-2019)</t>
  </si>
  <si>
    <t>SENTENCIA 1° INSTANCIA 13-9-2019, FALLA:1- DECLÁRASE LA NULIDAD PARCIAL DE LA RESOLUCIÓN SUPERIOR # 000012 DE 15 DICIEMBRE DE 2018: POR MEDIO DE LA CUAL SE DESIGNAN DECANOS EN PROPIEDAD EN DIFERENTES FACULTADES DE LA U.A., EN LO QUE TIENE QUE VER ESPECÍFICAMENTE CON EL NOMBRAMIENTO Y POSESIÓN DE LA SEÑORA LENA RODERO ACOSTA, COMO DECANA DE LA FACULTAD DE CIENCIAS JURÍDICAS.2-SIN COSTAS. NOTF CORREO. (16-9-2019)</t>
  </si>
  <si>
    <t>RAFAEL MENDOZA MENDEZ</t>
  </si>
  <si>
    <t>UNIVERSIDAD DEL ATLANTICO-CONSEJO SUPERIOR, JOSE RODOLFO HENAO Y DANILO HERNANDEZ RODRIGUEZ</t>
  </si>
  <si>
    <t>JUZGADO 13ADMISNITRATIVO ORAL DEL CIRCUITO DE BARRANQUILLA</t>
  </si>
  <si>
    <t>08001-33-33-013-2020-00143-00</t>
  </si>
  <si>
    <t>1. La declaratoria de nulidad del acto administrativo contenido en la RESOLUCION RECTORAL No 002156 DE JULIO 13 DE 2020, MEDIANTE LA CUAL SE ENCARGA AL SEÑOR DANILO HERNANDEZ RODRIGUEZ, como Vicerrector de Docencia de la Universidad del Atlántico.
2. La declaratoria de nulidad del acto administrativo contenido en el ACTA SUPERIOR NO12 DE SESIÓN ORDINARIA NO PRESENCIAL DEL CONSEJO SUPERIOR DE FECHA 9 DE JULIO DE 2020, MEDIANTE LA CUAL DE DESIGNO AL SEÑOR JOSE RODOLFO HENAO GIL, Rector de la Universidad del Atlántico.
3. Condenar a los señores DANILO HERNANDEZ RODRIGUEZY JOSE RODOLFO HENAO GIL, al pago de las costas procesales que genere la presente acción.</t>
  </si>
  <si>
    <t>1° INSTANCIA EN CONTRA UA: NEGÓ LAS PRETENSIONES DE LA DEMANDA .</t>
  </si>
  <si>
    <t>SENTENCIA DE SEGUNDA INSTANCIA CONFIRMÓ LA SENTENCIA DE PRIMERA INSTANCIA QUE DENEGÓ LAS PRETESIONES DE LA DEMANDA.</t>
  </si>
  <si>
    <t>1° INSTANCIA A FAVOR UA: DECLARÓ NO PROBADAS LAS EXCEPCIONES PROPUESTAS POR LAS DEMANDADAS Y DENEGÓ LAS PRETENSIONES DE LA DEMANDA.</t>
  </si>
  <si>
    <t>SENTENCIA DE SEGUNDA INSTANCIA CONFIRMÓ LA SENTENCIA DE PRIMERA INSTANCIA QUE DECLARÓ NO PROBADAS LAS EXCEPCIONES PROPUESTAS POR LAS DEMANDADAS Y DENEGÓ LAS PRETESIONES DE LA DEMANDA.</t>
  </si>
  <si>
    <t>SENTENCIA DE PRIMERA INSTANCIA  NIEGA LAS PRETENSIONES DE LA DEMANDA.</t>
  </si>
  <si>
    <t>SI APELAN ES DEL DR RODER.</t>
  </si>
  <si>
    <t>1° INSTANCIA A FAVOR UA: NEGAR LAS PRETENSIONES DE LA DEMANDA.</t>
  </si>
  <si>
    <t>AUTO 22/09/2020 CONCEDE RECURSO DE APELACIÓN INTERPUESTA POR LA PARTE DEMANDANTE EN CONTRA DE FALLO DE PRIMERA INSTANCIA.
27/01/2020 SENTENCIA DE PRIMERA INSTANCIA NEGAR LAS PRETENSIONES DE LA DEMANDA.
AUTO 26-9-2019: TRIBUNAL ADMINISTRATIVO, RESUELVE RECURSO DE APELACIÓN DE AUTO DE 13-8-2019, DICTADO EN AUDIENCIA INICIAL, EL CUAL NEGÓ LA RECEPCIÓN DE PRUEBA TESTIMONIAL SOLICITADA POR DTTE. RESUELVE: 1- REVOCASE EL AUTO DE 13-8-2019.2- CITASE Y HAGA COMPARECER AL JEFE DE CONTROL INTERNO DISCIPLINARIO DE U.A. NOTF CORREO. (30-9-2019)
AUTO 8-7-2019: FIJA AUDIENCIA INICIAL PARA 13-8-2019 A 3:00 PM. NOTF CORREO. (11-7-2019)
AUTO 11-3-2019: ADMITE DDA. ORDENA NOTIFICAR. RECONOCE PERSONERIA JURIDICA. (20-3-2019)
CONTESTACIÓN DDA. (20-2-2019)
NOTIFICA ADMISION DDA POR CORREO. (13-2-2019)
AUTO 22-1-19: ADMITE DDA Y ORDENA NOTIFICAR (31-1-2019)</t>
  </si>
  <si>
    <t>1a INSTANCIA A FAVOR UA: SE NEGARÓN LAS PRETENSIONES DE LA DEMANDA.</t>
  </si>
  <si>
    <t>SENTENCIA DE PRIMERA INSTANCIA EN CONTRA DE LA UA: DECLARA PROBADA LA EXCEPCIÓN DE FALTA DE LEGITIMACIÓN EN LA CAUSA POR PASIVA, EN CONSECUENCIA NIEGUENSE LAS PRETENSIONES DE LA DEMANDA.</t>
  </si>
  <si>
    <t>EJECUTORÍA EN PRIMERA INSTANCIA- NO SE APELO</t>
  </si>
  <si>
    <t>1° INSTANCIA EN CONTRA UA: QUE NEGÓ LAS SUPLICAS DE LA DEMANDA.</t>
  </si>
  <si>
    <t xml:space="preserve">1° INSTANCIA EN CONTRA UA: DECLARAR PROBADA LA EXCEPCIÓN DE FALTA DE LEGITIMACIÓN EN LA CAUSA POR PASIVA </t>
  </si>
  <si>
    <t>1° INSTANCIA EN CONTRA UA: DENEGÓ LAS PRETENSIONES DE LA DEMANDA.</t>
  </si>
  <si>
    <t>1° INSTANCIA EN CONTRA U.A: DECLARA NO PROBADAS LAS EXCEPCIONES PROPUESTAS POR LA PARTE DEMANDADA, EN CONSECUENCIA NEGAR LAS PRETENSIONES DE LA DEMANDA.</t>
  </si>
  <si>
    <t>SENTENCIA DE SEGUNDA INSTANCIA DECIDE CONFIRMAR LA SENTENCIA DE PRIMERA INSTCNAI QUE DENEGÓ LAS PRETENSIONES DE LA DEMANDA.</t>
  </si>
  <si>
    <t>1° INSTANCIA A FAVOR UA: NEGÓ LAS PRETENSIONES DE LA DEMANDA.</t>
  </si>
  <si>
    <t xml:space="preserve">FACTORES SALARIALES
SE RELIQUIDEN Y CANCLEN LA DIFERENCIAS SALARIALES Y PRESTACIONALES DESDE EL 17/01/07 FECHA EN LA QUE SE PRODUJO SU DESVINCULACION HASTA EL 04/01/16 FECHA EN LA CUAL SE ORDENO POR ORDEN JUDICIAL EL REINTEGRO  </t>
  </si>
  <si>
    <t>AUXILIO AUXILIO DE TRANSPORTE, AUXILIO DE ALIMENTACIÓN, AUXILIO NAVIDEÑO</t>
  </si>
  <si>
    <t>AUXILIO   DE  TRANSPORTE   Y CENA</t>
  </si>
  <si>
    <t>1° INSTANCIA A FAVOR UA: NEGÓ LA SOLICITUD DE CUMPLIMIENTO DE SENTENCIA.</t>
  </si>
  <si>
    <t>27/05/202</t>
  </si>
  <si>
    <t>SENTENCIA DE PRIMERA INSTANCIA: DENEGO LAS PRETENSIONES DE LA DEMANDA</t>
  </si>
  <si>
    <t>AUTO 30 SEPTIEMBRE DE 2020 CORRE TRASLADO PARA PRESENTAR ALEGATOS.
SENTENCIA 1º INSTANCIA 30-10-2019. FALLA: 1- DECLÁRASE PROBADA LA EXCEPCIÓN DE PRESCRIPCIÓN DE LOS DERECHOS CAUSADOS CON ANTERIORIDAD AL 30-03-2014.
2- DECLÁRANSE NO PROBADAS LAS EXCEPCIONES DE PÉRDIDA DE FUERA DE EJECUTORIA PROPUESTA POR UA. 3- DECLÁRASE LA NULIDAD DEL OFICIO R. 388 DE 30-08-2006.
4- A TÍTULO DE RESTABLECIMIENTO SE ORDENA A UA, SI NO LO HA HECHO, CANCELAR AL DTTE LOS VALORES QUE LE ADEUDE POR CONCEPTO DE EXCLUSIÓN DE NÓMINA DEL FACTOR SASLARIAL PTRIMA DE ANTIGUEDAD Y BONIFICACIÓN POR COMPENSACIÓN.
ACTA AUDIENCIA 24-1-2019: SOLICITA A UA CERTIFICACION DE SALARIO Y PRESTACIONES DEL DDTE, COPIA HISTORIA LABORAL Y COPIA DE ACUERDO # 003 DE 8-7-1975.NOTF. CORREO (24-1-2019)
AUTO: FIJA PARA 24-1-2019 A 9:40 AM CONTINUAR CON AUDIENCIA INICIAL (13-11-2018)
SE ADMITE DEMANDA 25/09/17. REQUIERE A LA DTE PARA QUE CUMPLA CON LA CARGA PROCESAL 14/11/17. SE NOTIFICA DEMANDA POR CORREO EL 17/11/17. SE FIJA EN LISTA EXCEPCIONES PRESENTADA POR LA UA 01/03/18.FIJA FECHA DE AUDIENCIA INICIAL PARA EL 11/04/18 A LAS 10:00. MEDIANTE ACTA AUDIENCIA ORDENA ENVIAR AL TRIBUNAL EN APELACION. SE CONFIRMA AUTO QUE DECLARO NO PROBADA LA CADUCIDAD. 28/09/18. NOTIFICADO POR CORREO. OBEDEZCASE Y CUMPLASE LO RESUELTO POR EL TRIBUNAL ADTVO 12-10-2018NOTIFICADO POR CORREO.</t>
  </si>
  <si>
    <t>AUTO 
ACTA AUDIENCIA INICIAL 27-8-2019. RESUELVE: CONCEDER EN EFECTO SUSPENSIVO RECURSO DE APELACIÓN DE AUTO INTERPUESTO POR U.A.2- SE REMITE A TRIBUNAL ADMINISTRATIVO (23-9-2019)
AUTO 8-7-2019: FIJA AUDIENCIA INICIAL PARA 22-8-2019 A 3 PM. (11-7-2019)
SE CONTESTA DDA. (20-2-2019)
SE NOTIFICA ADMSION DE DDA. NOTF CORREO.(13-2-2019)
AUTO 18-12-18: ADMITE DDA Y ORDENA NOTIFICAR (31-1-2019)</t>
  </si>
  <si>
    <t>080016104366202009911</t>
  </si>
  <si>
    <t>ABUSO DE CONFIANZA</t>
  </si>
  <si>
    <t>PRESENTACIÓN DE DENUNCIA</t>
  </si>
  <si>
    <t>JORGE AVENDAÑO HERRERA</t>
  </si>
  <si>
    <t>1° INSTANCIA EN CONTRA DE LA UA: NEGÓ LAS PRETENSIONES DE LA DEMANDA.</t>
  </si>
  <si>
    <t>SENTENCIA DE SEGUNDA INSTANCIA CONFIRMÓ LA SENTENCIA DE PRIMERA QUE NEGÓ LAS PRETENSIONES DE LA DEMANDA.</t>
  </si>
  <si>
    <t>AUTO 13/10/2020 ADMITE REFORMA DE LA DEMANDA.
AUTO 27-11-2019: JUZGADO, REQUIERE A DRA. MARTINEZ MOLINA, PARA QUE ACREDITE URGENTE LA ENTREGA DE LOS TRASLADOS A U.A. NOTF CORREO. (28-11-2019)
AUTO 31-10-2019: ADMITE LA DEMANDA, ORDENA NOTIFICAR PERSONALMENTE A UA. NOTF. CORREO. (6-11-2019)</t>
  </si>
  <si>
    <t>AUTO 13/10/2020 DECLARA NO PROBADA LA EXCEPCIÓN DE CADUCIDAD PROPUESTA POR EL APODERADO JUDICIAL DE  LA PARTE DEMANDADA, UNIVERSIDAD DEL ATLANTICO.
NOTIFICACIÓN AUTO ADMISORIO Y DEMANDA Y ANEXOS POR CORREO. (2-10-2019)AUTO 18-7-2019: TRIBUNAL ADMINISTRATIVO, ADMITE DDA, ORDENA NOTIFICAR. NOTF CORREO. (2-10-2019)</t>
  </si>
  <si>
    <t>SENTENCIA DE PRIMERA INSTANCIA CONCEDE LAS PRETENSIONES DE LA DEMANDA</t>
  </si>
  <si>
    <t xml:space="preserve">
ACTA DE AUDIENCIA ORDENA TRASLADO PARA ALEGAR 20/09/17. SENTENCIA 1 INSTANCIA EN CONTRA DE LA UA, DECLARA LA EXISTENCIA DE RELACION LABORAL, ORDENA EL PAGO DE LAS PRESTACIONES SOCIALES Y RECONOCE PERSONERIA AL DR DE LA ROSA. NOTIFICADO POR CORREO 03/04/18. SE FIJA FECHA DE AUDIENCIA DE CONCILIACION PARA EL 25/04/18 A LAS 8:00. NOTIFICADO POR CORREO 23/04/18. MEDIANTE ACTA DE AUDEINCIA SE CONCEDE APELACION PRESENTADO POR LA UA. 30/04/18. SE ADMITE APELACION 03/10/18. NOTIFICADO POR CORREO - CORRE TRASLADO POR 10 DIAS PARA ALEGATOS DE CONCLUSIÓN 24-10-2018 - SE PRESENTA ALEGATOS ( 6-11-2018)</t>
  </si>
  <si>
    <r>
      <t xml:space="preserve">AUTO 11-8-2015: ADMITE DDA. (12-8-2015)
PRIMERA  INSTANCIA. AL DESPACHO PARA FALLO.
SENTENCIA 1° INSTANCIA: DECLARAR PROBADA LA EXCEPCION DE CADUCIDAD. NOTIF. CORREO (13-12-2018)
AUTO: CONCEDE RECURSO APELACION A DDTE (28-1-2019)
AUTO 19-2-2019: ADMITE RECURSO DE APELACION INTERPUESTO POR DDTE. (20-2-2019)
AUTO 28-2-2019: CORRE TRASLADO POR 10 DIAS PARA PRESETNAR ALEGATOS DE CONCLUSION. NOTF. CORREO (1-3-2019)
</t>
    </r>
    <r>
      <rPr>
        <i/>
        <sz val="11"/>
        <rFont val="Candara"/>
        <family val="2"/>
      </rPr>
      <t>SENTENCIA 2° INSTANCIA 12-4-2019:</t>
    </r>
    <r>
      <rPr>
        <sz val="11"/>
        <rFont val="Candara"/>
        <family val="2"/>
      </rPr>
      <t xml:space="preserve"> TRIBUNAL FALLA: REVOCAR EN TODAS SUS PARTES LA SENTENCIA DE 12-12-2018.  2- DECLARESE LA NULIDAD DEL ACTO ADMINISTRATIVO RESOLUCIÓN # 002316 DE 18-12-2014, MEDIANTE EL CUAL NEGÓ LA INCLUSIÓN DE FACTORES SALARIALES  DE AUXILIO DE TRANSPORTE, ALIMENTACIÓN Y NAVIDEÑO.  6- SIN COSTAS.  NOTF CORREO. (8-5-2019)
AUTO 7-6-2019: OBEDÉZCASE Y CÚMPLASE LO DISPUESTO POR EL TRIBUNAL ADMINISTRATIVO EN SENTENCIA DE 12-4-2019. NOTF CORREO. (10-6-2019)</t>
    </r>
  </si>
  <si>
    <r>
      <rPr>
        <i/>
        <sz val="11"/>
        <rFont val="Candara"/>
        <family val="2"/>
      </rPr>
      <t>PRIMA DE ANTIGÜEDAD Y BONIFICACIÓN POR COMPENSACIÓN.</t>
    </r>
    <r>
      <rPr>
        <sz val="11"/>
        <rFont val="Candara"/>
        <family val="2"/>
      </rPr>
      <t xml:space="preserve">
1-  NULIDAD DE OFICIO R- 388 DE 30-8-2006, MEDIANTE LA CUAL SE EXCLUYÓ DEL PAGO DE LA NÓMINA EL CONCEPTO SALARIAL DE PRIMA DE ANTIGÜEDAD A LOS EMPLEADOS PÚBLICOS, ADMINISTRATIVOS Y DOCENTES DE U.A.
3-  RESOLUCIÓN # 001823 DE 7-10-2014, POR MEDIO DE LA CUAL SE LE NEGÓ A DDTE, LA INCLUSIÓN EN NÓMINA Y CANCELACIÓN DE FACTORES SALARIALES DE PRIMA DE ANTIGUEDAD Y BONIFICACIÓN POR COMPENSACIÓN.</t>
    </r>
  </si>
  <si>
    <r>
      <t xml:space="preserve">04/07/2017: SE ACEPTA IMPEDIMENTO MANIFESTADO POR EL MAG.H. SE CORRE TRASLADO POR 3 DIAS DEL ESCRITO PRESENTADO POR LA OFICINA REGIONAL DEL MINTRABAJO. SE NOTIFICA POR CORREO 12/06/18. CORRE TRASLADO PARA ALEGAR 18/06/18. NOTIFICADO POR CORREO.
</t>
    </r>
    <r>
      <rPr>
        <i/>
        <sz val="11"/>
        <rFont val="Candara"/>
        <family val="2"/>
      </rPr>
      <t>SENTENCIA 1° INSTANCIA 14-12-2018:</t>
    </r>
    <r>
      <rPr>
        <sz val="11"/>
        <rFont val="Candara"/>
        <family val="2"/>
      </rPr>
      <t xml:space="preserve"> DENIEGASE LAS PRETENSIONES DE LA DDA. NOTF. CORREO (18-12-2018)
AUTO 25-1-2019: CONCEDE RECURSO DE APELACION  (28-1-2019)
AUTO 14-2-2019: MAG. JUDITH ROMERO IBARRA, ADMITE RECURSO DE APELACION CONTRA SENTENCIA 1° INSTANCIA 14-12-2018. NOTF. CORREO (15-2-2019)
AUTO 28-2-2019: CORRE TRASLADO POR 10 DIAS PARA PRESENTAR ALEGATOS DE CONCLUSION. (1-3-2019)
SE PRESENTA ALEGATOS 13-3-2019. INFORME (26-3-2019)
</t>
    </r>
    <r>
      <rPr>
        <i/>
        <sz val="11"/>
        <rFont val="Candara"/>
        <family val="2"/>
      </rPr>
      <t>SENTENCIA 2° INSTANCIA 12-4-2019:</t>
    </r>
    <r>
      <rPr>
        <sz val="11"/>
        <rFont val="Candara"/>
        <family val="2"/>
      </rPr>
      <t xml:space="preserve"> FALLA: 1-  REVOCAR LA SENTENCIA DE 14-12-2018.  2- DECLARESE LA NULIDAD DEL OFICIO R-388 DE 2006,  INSTRUCTIVO VAYS 0449 DE 31-8-2006.  NULIDAD DE RESOLUCIÓN 001823 DE 7-10-2014.  6-  SIN COSTAS EN ESTA INSTANCIA.  NOTF CORREO. (31-5-2019)
AUTO 2-7-2019: OBEDÉZCASE Y CÚMPLASE LO RESUELTO POR H. TRIBUNAL ADMINISTRATIVO. NOTF CORREO. (3-7-2019)</t>
    </r>
  </si>
  <si>
    <r>
      <rPr>
        <i/>
        <sz val="11"/>
        <rFont val="Candara"/>
        <family val="2"/>
      </rPr>
      <t>SANCION MORATORIA.</t>
    </r>
    <r>
      <rPr>
        <sz val="11"/>
        <rFont val="Candara"/>
        <family val="2"/>
      </rPr>
      <t xml:space="preserve">
SE DECLARE LA NULIDAD DEL OFICIO SIN NÚMERO DE 25-8-2009, EL CUAL NIEGA EL RECONOCIMIENTO Y PAGO DE LA SANCIÓN MORATORIA AL ACTOR POR LA NO CONSIGNACIÓN OPORTUNA DE SUS CESANTÍAS  ACUMULADAS DURANTE EL PERIODO DE 25-3-1971 A 31-12-2000.</t>
    </r>
  </si>
  <si>
    <r>
      <t xml:space="preserve">
AUTO 10-7-2019: TRIBUNAL ADMINISTRATIVO - SECCIÓN C - MAG. VIVIANA MERCEDES LOPEZ RAMOS: OBEDEZCASE Y CUMPLASE LO RESUELTO POR H. CONSEJO DE ESTADO. (12-7-2019) 
</t>
    </r>
    <r>
      <rPr>
        <i/>
        <sz val="11"/>
        <rFont val="Candara"/>
        <family val="2"/>
      </rPr>
      <t>SENTENCIA CONSEJO DE ESTADO 7-3-2019:</t>
    </r>
    <r>
      <rPr>
        <sz val="11"/>
        <rFont val="Candara"/>
        <family val="2"/>
      </rPr>
      <t xml:space="preserve"> 1- CONFIRMA LA SENTENCIA DEL TRIBUNAL DE 26-4-2013, QUE ACCEDIÓ PARCIALMENTE A LAS PRETENSIONES DE LA DDA.  2- MODIFICASE EL # 4 DE LA PARTE DECISORIA DE LA SENTENCIA APELADA. (5-4-2019)
AUDIENCIA OBLIGATORIA DE CONCILIACIÓN.  -  AUTO CORRE TRASLADO PARA PRESENTAR ALEGATOS DE CONCLUSION 8-10-2015  -  AL DESPACHO PARA FALLO 13-11-2015.</t>
    </r>
  </si>
  <si>
    <r>
      <t xml:space="preserve">
</t>
    </r>
    <r>
      <rPr>
        <i/>
        <sz val="11"/>
        <rFont val="Candara"/>
        <family val="2"/>
      </rPr>
      <t>NULIDAD PENSIÓN CONVENCIONAL.
(TÉCNICO DE PLANEACIÓN)</t>
    </r>
    <r>
      <rPr>
        <sz val="11"/>
        <rFont val="Candara"/>
        <family val="2"/>
      </rPr>
      <t xml:space="preserve">
1-  SE DECLARE LA NULIDAD DEL ACTO ADMINISTRATIVO CONTENIDO EN LA RESOLUCIÓN # 000107 DE 17-02-1999, MEDIANTE LA CUAL RECONOCIÓ Y ORDENÓ EL PAGO DE UNA PENSIÓN DE JUBILACIÓN AL DDO, CON EFECTOS A PARTIR DEL 01-01-1999, EN CUANTÍA IGUAL AL 79% DE SU SALARIO BASE DE LIQUIDACIÓN.
2-  RELIQUIDACIÓN, PAGO Y REINTEGRO A FAVOR DE LA ACTORA DE TODAS LAS SUMAS PAGADAS, DESDE EL MOMENTO EN QUE SE PROFIRIÓ EL ACTO ADMINISTRATIVO QUE RECONOCIÓ LA PENSIÓN DE JUBILACIÓN, A PARTIR DEL 1º DE ENERO DE 1.999, HASTA LA FECHA DE EJECUTORIA DE LA PROVIDENCIA QUE DECLARE SU NULIDAD, EN LOS TÉRMINOS DEL ARTÍCULO 176 Y 178 DEL C.C.A.</t>
    </r>
  </si>
  <si>
    <r>
      <t xml:space="preserve">INCUMPLIMIENTO DE PAGO DE SENTENCIA DE </t>
    </r>
    <r>
      <rPr>
        <i/>
        <sz val="11"/>
        <rFont val="Candara"/>
        <family val="2"/>
      </rPr>
      <t>BERTHA PATRICIA PABON ARRIETA</t>
    </r>
    <r>
      <rPr>
        <sz val="11"/>
        <rFont val="Candara"/>
        <family val="2"/>
      </rPr>
      <t xml:space="preserve">
CONDENAR A LA SRA. ANA SOFIA MESA POR LOS PERJUICIOS QUE SE CAUSARON AL NO DAR CUMPLIMIENTO OPORTUNO A LA SENTENCIA PROFERIDA POR EL TRIBUNAL ADMINISTRATIVO DE FECHA 29-5-2015.</t>
    </r>
  </si>
  <si>
    <r>
      <t xml:space="preserve">
AUTO 8-10-2019: OBEDEZCASE Y CÚMPLASE LO ORDENADO POR EL H. TRIBUNAL ADMINISTRATIVO, EN PROVIDENCIA 30-8-2019. NOTF CORREO. (9-10-2019)
SENTENCIA 2° INSTANCIA 30-8-2019. FALLA: 1- CONFIRMAR LA SENTENCIA PROFERIDA EN AUDIENCIA INICIAL EL 28-1-2019.  2- SIN COSTAS. NOTF CORREO. (13-9-2019)
AUTO 26-6-2019: CORRE TRASLADO ALAS PARTES PARA PRESENTAR ALEGATOS DE CONCLUSIÓN. NOTF CORREO. (27-6-2019)
AUTO 17-6-2019: TRIBUNAL ADMINISTRATIVO, ADMITE RECURSO DE APELACIÓN INTERPUESTO POR U.A. NOTF CORREO. (21-6-2019)
AUTO 4-6-2019: CONCEDE ANTE TRIBUNAL ADMINISTRATIVO, RECURSO DE APELACIÓN INTERPUESTO POR UA CONTRA SENTENCIA DE 28-1-2019. NOTF CORREO. (5-6-2019)
</t>
    </r>
    <r>
      <rPr>
        <i/>
        <sz val="11"/>
        <rFont val="Candara"/>
        <family val="2"/>
      </rPr>
      <t>SENTENCIA 1° INST 28-1-2019:</t>
    </r>
    <r>
      <rPr>
        <sz val="11"/>
        <rFont val="Candara"/>
        <family val="2"/>
      </rPr>
      <t xml:space="preserve"> NIEGA LAS PRETENSIONES DE LA DDA.
SE PRESENTA APELACION. (11-2-2019)
AUTO: FIJA AUDIENCIA INICIAL PARA 25-1-2019 A LAS 10:30.  NOTF CORREO (7-11-2018)
REPROGRAMA FECHA DE AUD. INICIAL PARA 29-1-2019 a 9 HR (17-1-2019)
AUTO 17-5-2018: SE ADMITE DDA. NOTF CORREO. (18-5-2019)</t>
    </r>
  </si>
  <si>
    <r>
      <rPr>
        <i/>
        <sz val="11"/>
        <rFont val="Candara"/>
        <family val="2"/>
      </rPr>
      <t xml:space="preserve">
INCUMPLIMIENTO DE PAGO DE SENTENCIA DE MARIA NUÑEZ DE SALCEDO.</t>
    </r>
    <r>
      <rPr>
        <sz val="11"/>
        <rFont val="Candara"/>
        <family val="2"/>
      </rPr>
      <t xml:space="preserve">
1- DECLÁRESE LA NULIDAD DEL OFICIO R-368-06 DEL 30 DE AGOSTO DE 2006, EXPEDIDO POR LA SRA. RECTORA MESA DE CUERVO, MEDIANTE EL CUAL SE EXCLUYÓ DEL PAGO DE LA NÓMINA A LA EMPLEADA PÚBLICA DE LA UA SRA. MARIA NUÑEZ, EL CONCEPTO SALARIAL DE LA PRIMA DE ANTIGÜEDAD.</t>
    </r>
  </si>
  <si>
    <r>
      <t xml:space="preserve">
AUTO 18-10-2019: OBEDEZCASE Y CUMPLASE LO RESUELTO POR H. TRIBUNAL ADMINISTRATIVO. (21-10-2019)
</t>
    </r>
    <r>
      <rPr>
        <i/>
        <sz val="11"/>
        <rFont val="Candara"/>
        <family val="2"/>
      </rPr>
      <t xml:space="preserve">SENTENCIA 2° INSTANCIA 23-8-2019: FALLA: 1- CONFIRMAR LA SENTENCIA DE 22-3-2019.  2- SIN COSTAS. NOTF CORREO. (4-10-2019)
</t>
    </r>
    <r>
      <rPr>
        <sz val="11"/>
        <rFont val="Candara"/>
        <family val="2"/>
      </rPr>
      <t xml:space="preserve">
AUTO 28-5-2019: TRIBUNAL, ADMITE RECURSO DE APELACIÓN PRESENTADO POR UA. NOTF CORREO. (31-5-2019)
AUTO 22-4-2019: CONCEDE RECURSO DE APELACION INTERPUESTO POR UA. NOTF CORREO (23-4-2019)
SE PRESENTA RECURSO APELACION. (3-4-2019)
</t>
    </r>
    <r>
      <rPr>
        <i/>
        <sz val="11"/>
        <rFont val="Candara"/>
        <family val="2"/>
      </rPr>
      <t>SENTENCIA 1° INSTANCIA 22-3-2019:</t>
    </r>
    <r>
      <rPr>
        <sz val="11"/>
        <rFont val="Candara"/>
        <family val="2"/>
      </rPr>
      <t xml:space="preserve"> DECLARESE PROBADA LA EXCEPCION DE FALTA DE LEGITIMACION EN LA CAUSA POR PASIVA DE LA SRA. ANA SOFIA MESA. 2- DENIEGANSE LAS PRETENSIONES DE LA DDA. NOTF CORREO (22-3-2019)
SE FIJA AUDIENCIA DE PRUEBAS PARA 6-12-2018 A LAS 8 AM (12-10-2018)
SE FIJA FECHA DE AUDIENCIA INICIAL PARA EL 09/10/18 A LAS 8:30. 
SE ADMITE DEMANDA 20/03/18 NOTIFICADO POR CORREO.</t>
    </r>
  </si>
  <si>
    <t>SENTENCIA DE 1° INSTANCIA EN CONTRA UA: CONCEDE LAS PRETENSIONES DE LA DEMANDA.</t>
  </si>
  <si>
    <t>SENTENCIA DE SEGUNDA INSTANCIA CONFIRMA LA SENTENCIA DE PRIMERA  QUE CONCEDIO LAS PRETENSIONES DE LA DEMANDA.</t>
  </si>
  <si>
    <t>SENTENCIA DE PRIMERA INSTANCIA NIEGA LAS PRETENSIONES DE LA DEMANDA.</t>
  </si>
  <si>
    <t>SENTENCIA DE SEGUNDA INSTANCIA REVOCA LA SENTENCIA DE PRIMERA INSTANCIA QUE NEGÓ LAS PRETENSIONES DE LA DEMANDA, EN CONSECUENCIA CONDENÓ A LA UNIVERSIDAD.</t>
  </si>
  <si>
    <t>EN ESPERA DE SENTENCIA DE SEGUNDA INSTANCIA</t>
  </si>
  <si>
    <t>SENTENCIA DE PRIMERA INSTANCIA ACCEDIO PARCIALMENTE A LAS PRETENSIONES DE LA DEMANDA.</t>
  </si>
  <si>
    <t>RECURSO DE APELACIÓN DICIEMBRE DE 2016 CONTRA SENTENCIA DE PRIMERA</t>
  </si>
  <si>
    <t>RECURSO DE APELACIÓN MAYO DE 2019 CONTRA SENTENCIA DE PRIMERA</t>
  </si>
  <si>
    <t>1° INSTANCIA EN CONTRA UA, CONDENÓ A LA UNIVERSIDAD.</t>
  </si>
  <si>
    <t>1º INSTANCIA A FAVOR UA: NEGÓ LAS SUPLICAS DE LA DEMANDA.</t>
  </si>
  <si>
    <t>RECURSO DE APELACIÓN FEBRERO DE 2020 CONTRA SENTENCIA DE PRIMERA</t>
  </si>
  <si>
    <t>AUTO 13/10/2020 DESIGNA CURADOR AD LITEM
AUTO 1-8-2019: ORDENESE EL EMPLAZAMIENTO DE LA DDO, SO PENA DE NOMBRARSE CURADOR AD LITEM. NOTF CORREO. (5-8-2019)
AUTO 26-9-2018: CORRIJE #7 DE LA PRTE RESOLUTIVA DEL AUTO ADMISORIO DE LA DDA. RECONOCE PERSONERIA DR. DE LA ROSA. (1-10-2018)
AUTO 23-8-2018: SE ADMITE DEMANDA 24/08/18. NOTIFICADO POR CORREO.</t>
  </si>
  <si>
    <t xml:space="preserve">DESIGNARÓN CURADOR AD LITEM </t>
  </si>
  <si>
    <t>EN ESPERA DE SENTENCIA DE PRIMERA INSTANCIA</t>
  </si>
  <si>
    <t>AUTO 10/12/2019 FIJÓ FECHA DE AUDIENCIA INICIAL PARA EL DIA 21 DE ENERO DE 2020 A LAS 10:15 AM.
AUTO 4-6-2019: SE ADMITE LA DDA. ORDENA NOTIFICAR PERSONALMENTE A U.A., CORRE TRASLADO POR 30 DÍAS. NOTF. CORREO. (22-8-2019)</t>
  </si>
  <si>
    <t>ACTA DE AUDIENCIA 12/02/2020 FIJA FECHA DE AUDIENCIA DE PRUEBAS PARA EL DIA 9 Y 10 DE JUNIO DE 2020.
AUTO 5-11-2019: FIJA AUDIENCIA INICIAL PARA 12-2-2020 A 10 AM. NOTF CORREO. (5-11-2019)
AUTO 11-10-2019. DISPONE: NO REPONE EL AUTO DE 17-9-2019, RECHAZA POR IMPROCEDENTE RECURSO DE APELACIÓN DE AUTO INTERPUESTO POR DTTE. NOTF CORREO. NO LLEGÓ AUTO. (15-10-2019)
AUTO 17-9-2019: NIEGA SOLICITUD DE SUSPENSIÓN PROVISIONAL DE LA RESOLUCIÓN # 00012 DE 15-12-2018. NOTF CORREO. (18-9-2019)
SE LE OTORGA PODER A DR. LUIS DE LA ROSA.
AUTO 9-8-2019: CORRE TRASLADO DE SOLICITUD DE SUSPENSIÓN PROVISIONAL DE RESOLUCIÓN # 00012 DE 2018. NOTF CORREO. (12-8-2019)
AUTO 12-7-2019: RESUELVE: 1- ADMITASE LA DDA CONTRA UA Y LITISCONSORCIO NECESARIO A LA SRA. MARCELA CRISTINA CUELLAR SANCHEZ.2- NOTIFIQUESE PERNONALMENTE A UA.
SE NOTIFICA POR CORREO ADMISIÓN Y DEMANDA. (15-7-2019)</t>
  </si>
  <si>
    <t>EN ESPERA DE QUE FIJEN NUEVA FECHA PARA AUD. PRUEBAS.</t>
  </si>
  <si>
    <t>AUTO 15/01/2020 FIJA FECHA DE AUDIENCIA INICIAL 26/03/2020 2:30 PM.
AUTO 23-1-2019: 1- ADMISION DE LA DDA. 2- ORDENA NOTIFICAR. NOTF. CORREO (18-2-2019)
SE CONTESTA LA DDA. (29-4-2019)</t>
  </si>
  <si>
    <t>EN ESPERA DE QUE FIJEN NUEVA FECHA PARA AUD. INICIAL.</t>
  </si>
  <si>
    <t>SENTENCIA 1° INSTANCIA NEGÓ LAS PRETENSIONES DE LA DEMANDA.</t>
  </si>
  <si>
    <t xml:space="preserve">ACTA DE AUDIENCIA 19/02/2020, CITA PARA EL 10 DE MARZO DE 2020  LOS TESTIMONIOS.
02-08-19 SE DA TRASLADO DE LAS EXCEPCIONES PROPUESTAS POR LA PARTE DEMANDADA. 
12-12-18 SE CONTESTA LA DEMANDA.
 AUTO 9-11-2018: ADMITE DEMANDA Y ORDENA NOTIFICAR (13-11-2018)
SE NOTIFICA LA ADMISION DE LA DDA. NOTF. CORREO (30-1-2019)
</t>
  </si>
  <si>
    <t>EN ESPERA DENUEVA  FECHA PARA AUDIENCIA DE PRUEBAS.</t>
  </si>
  <si>
    <t>FIJACION EN LISTA 17-02-2020 : SE CORRE TRASLADO DE LAS EXCEPCIONES PROPUESTAS EN LA CONTESTACION DE DEMANDA .</t>
  </si>
  <si>
    <t>FIJACION EN LISTA 17-02-2020 : SE CORRE TRASLADO DE LAS EXCEPCIONES PROPUESTAS EN LA CONTESTACION DE DEMANDA.
AUTO 29-8-2019: ADMITASE LA DDA. NOTIFIQUESE PERSONALMENTE A U.A.11- RECONOZCA PERSONERÍA JURÍDICA A DR. EFRAÍN VIRVIESCAS (DTTE).
SE NOTIFICA AUTO ADMISORIO Y DEMANDA POR CORREO. (30-8-2019)</t>
  </si>
  <si>
    <t>08001-23-33-000-2020-00080-00</t>
  </si>
  <si>
    <t>GABRIEL SAGBINI CONSUEGRA</t>
  </si>
  <si>
    <t>TRIBUNAL DE LO CONTENCIOSO ADMINISTRATIVO DEL ATLANTICO- SECCIÓN A</t>
  </si>
  <si>
    <t>1. SE DECLARE LA NULIDAD DEL ACTO ADMINISTRATIVO  DE FECHA 09 DE OCTUBRE DE 2019, SUSCRITO POR LA JEFE DE LA OFICINAD E ASESORÍA JURÍDICA, MEDIANTE LA CUAL SE NEGARON LAS SOLICITUDES ELEVADAS EN EL DERECHO DE PETICIÓN PRESENTADO EL 18 DE SEPTIEMBRE DE 2019.
2. RECONOCER Y PAGAR LA PENSIÓN COMPARTIDA CONVENCIONAL DE JUBILACIÓN AL DEMANDANTE.
3. SE REALICEN LOS RESPETIVOS REAJUSTES PRESTACIONALES.</t>
  </si>
  <si>
    <t>AUTO 02/09/2020 ADMISION DEMANDA, ORDENA NOTIFICAR Y CORRE TRASLADO.</t>
  </si>
  <si>
    <t>SENTENCIA DE PRIMERA INSTANCIA NEGÓ LAS PRETENSIONES DE LA DEMANDA.</t>
  </si>
  <si>
    <t>SENTENCIA DE SEGUNDA INSTANCIA CONFIRMA LA SENTENCIA DE PRIMERA INSTANCIA QUE NEGÓ LAS PRESTENCIONES DE LA DEMANDA.</t>
  </si>
  <si>
    <t>SENTENCIA DE SEGUNDA INSTANCIA REVOCA LA SENTENCIA DE PRIMERA INSTANCIA QUE CONCEDIO LAS PRETENSIONES DE LA DEMANDA, EN CONSECUENCIA ORDENA DENEGARSE LAS PRETENSIONES DE LA DEMANDA.</t>
  </si>
  <si>
    <t>AUTO 05/11/2020 QUE DECIDE NEGAR MEDIDA CAUTELAR DE SUSPENSIÓN PROVISIONAL SOLICITADA EN LA DEMANDA.
AUTO 30/09/2019 ADMITE DEMANDA, ORDENO NOTIFICAR Y CORRERSE TRALADO.</t>
  </si>
  <si>
    <t>AUDIENCIA 15 DE ENERO DE 2021 A LAS 9AM- AUDIENCIA DE JUICIO ORAL</t>
  </si>
  <si>
    <t>SENTENCIA DE SEGUNDA INSTANCIA ORDENA REVOCAR LA SENTENCIA DE PRIMERA INSTANCIA  QUE NEGÓ LAS PRETENSIONES DE LA DEMANDA, EN CONSECUENCIA DECLARÁ LA NULIDAD DE DE OFICIO EXPEDIDO POR LA JEFE DE LA OFICINA DE ASESORÍA JURÍDICA Y CONDENA A LA UNIVERSIDAD AL PAGO DE PRESTACIONES SOCIALES.</t>
  </si>
  <si>
    <t>08001-33-33-006-2019-00235-00</t>
  </si>
  <si>
    <t>JUZGADO SEXTO ADMINISTRATIVO DEL CIRCUITO DE BARRANQUILLA</t>
  </si>
  <si>
    <t>1° INSTANCIA A FAVOR UA, SE DENEGARÓN LAS PRETENSIONES DE LA DEMANDA.</t>
  </si>
  <si>
    <t xml:space="preserve">SENTENCIA DE SEGUNDA INSTANCIA ORDENA CONFIRMAR LA DE PRIMERA QUE DENEGÓ LAS PRETENSIONES DE LA DEMANDA. </t>
  </si>
  <si>
    <t>SENTENCIA DE SEGUNDA INSTANCIA QUE REVOCA LA SENTENCIA DE PRIMERA QUE NEGÓ LAS PRETENSIONES DE LA DEMANDA.</t>
  </si>
  <si>
    <t>1° INSTANCIA A FAVOR UA, DECLARÓ PROBADA LA EXCEPCIÓN DE CADUCIDAD</t>
  </si>
  <si>
    <t>08001-33-33-011-2020-00170-00</t>
  </si>
  <si>
    <t>MARTHA CARBONELL GIRALDO</t>
  </si>
  <si>
    <t>JUZGADO ONCE ADMINISTRATIVO DEL CIRCUITO DE BARRANQUILLA</t>
  </si>
  <si>
    <t>AUTO 30/10/2020 ADMISION DEMANDA, ORDENA NOTIFICAR Y CORRE TRASLADO.</t>
  </si>
  <si>
    <t>1. DECLARAR LA NULIDAD DE LOS ACTOS ADMINISTRATIVOS: RESOLUCIÓN N OO2332 DE JULIO 2 DE 2019 Y RESOLUCIÓN 003667 DE SEPTIEMBRE 24 DE 2019.
2. EN CONSECUENCIA ORDENAR EL RESTABLECIMIENTO DEL DERECHO PENSIONAL, POR HABER CUMPLIDO CON LA TOTALIDAD DE LOS REQUISITOS.</t>
  </si>
  <si>
    <t>SENTENCIA DE PRIMERA INSTANCIA ACCEDIO  A LAS PRETENSIONES DE LA DEMANDA.</t>
  </si>
  <si>
    <t>SENTENCIA DE SEGUNDA INSTANCIA REVOCA LA SENTENCIA DE PRIMERA Y EN CONSECUENCIA SE NIEGAN LAS SUPLICAS DE LA DEMANDA.</t>
  </si>
  <si>
    <t>SENTENCIA DE PRIMERA INSTANCIA ACCEDE A LAS PRETENSIONES DE LA DEMANDA</t>
  </si>
  <si>
    <t>SENTENCIA DE SEGUNDA INSTANCIA CONFIRMA LA SENTENCIA DE PRIMERA INSTANCIA.</t>
  </si>
  <si>
    <t>AUTO 13/11/2020 FIJA FECHA DE AUDIENCIA DE PRUEBAS PARA EL DIA 25 DE NOVIEMBRE DE 2020 A LAS 3PM.
AUTO 06/10/2020 FIJA FECHA DE AUDIENCIA INICIAL PARA EL DIA 20 DE OCTUBRE DE 2020 A LAS 3PM.
AUTO 7-10-2019: RESUEVE. 1- ADMITASE LA DDA. 2- NOTIFIQUESE POR ESTADO ESTA PROVIDENCIA.3- NOTIFIQUESE PERSONALMENTE A UA. NOTIFICADO POR CORREO 18-10-2019.</t>
  </si>
  <si>
    <t>SENTENCIA DE SEGUNDA INSTANCIA CONFIRMA LA SENTENCIA DE PRIMERA QUE DENEGO LAS PRETENSIONES DE LA DEMANDA.</t>
  </si>
  <si>
    <t>SENTENCIA DDE PRIMERA INSTANCIA NIEGA LAS PRETENSIONES DE LA DEMANDA.</t>
  </si>
  <si>
    <t>HENRI DE LA CUESTA</t>
  </si>
  <si>
    <t>AUDIENCIA INICIAL 01/12/2020
AUTO MEDIANTE EL CUAL SE DISPONE: SEÑÁLESE EL DÍA 09/11/2020 A LAS DOS DE LA TARDE (2:P..M.) COMO FECHA PARA AUDIENCIA DE LA QUE TRATA EL ARTÍCULO 283 DE LA LEY 1437 DE 2011
FIJACION EN LISTA: TRASLADO DE EXCEPCIONES
AUTO 09/09/2020 ADMISION DEMANDA, ORDENA NOTIFICAR Y CORRE TRASLADO.</t>
  </si>
  <si>
    <t>08001-23-33-000-2019-00337-00</t>
  </si>
  <si>
    <t>UGPP</t>
  </si>
  <si>
    <t>TRIBUNAL DE LO CONTENCIOSO ADMINISTRATIVO DEL ATLANTICO SALA DE DECISIÓN ORAL SECCIÓN B</t>
  </si>
  <si>
    <t>AUTO 15/04/2020 ADMISION DEMANDA, ORDENA NOTIFICAR Y CORRE TRASLADO.</t>
  </si>
  <si>
    <t>SENTENCIA DE PRIMERA INSTANCIA DENEGO LAS PRETENSIONES DE LA DEMANDA.</t>
  </si>
  <si>
    <t>SENTENCIA DE CONCILIACIÓN 28/01/2020</t>
  </si>
  <si>
    <t>MAYO/5/2017: ADMISION DE DEMANDA. ACTA DE AUDIENCIA INICIAL. OFICIESE A LA UNIVERSIDAD DEL ATLANTICO A FIN DE QUE REMITA CERTIFICACION QUE HAGA CONSTAR LOS FACTORES SALARIALES DEBIDAMENTE DEVENGADOS POR LA ACTORA. UNA VEZ ALLEGADA LA PRUEBA DOCUMENTAL SE INCORPORARA AL EXPEDIENTE Y SE CORRERA TRASLADO DE LA MISMA ACTA DE AUDIENCIA 10/10/17
ESTADO #17 DE 18-2-2019: CORRE TRASLADO PARA ALEGAR DE CONCLUSION (15-2-2019)
PRESENTACION ALEGATOS DE CONSLUSION. (28-2-2019)
08/09/202 AUTO FIJA FECHA DE AUDIENCIA DE CONCILIACIÓN 14 DE SEPTIEMBRE DE 2020, A LAS 3PM.</t>
  </si>
  <si>
    <t>SENTENCIA DE SEGUNDA INSTANCIA REVOCA LA SENTENCIA DE PRIMERA INSTANCIA EN CONSECUENCIA ORDENA DENEGAR LAS SUPLICAS DE LA DEMANDA.</t>
  </si>
  <si>
    <t>SENTENCIA DE PRIMERA INSTANCIA 
1.DECLARA PROBADA LA EXCEPCIÓN DE FALTA DE LEGITIMACIÓN EN LA CAUSA POR PASIVA PROPUESTA POR EL DEPARTAMENTO DEL ATLANTICO.
2. DECLARAR LA NULIDAD DEL ACTO ADMINISTRATIVO POR LA CUAL SE ENCARGA A DANILO HERNANDEZ RODRIGUEZ.</t>
  </si>
  <si>
    <t>SENTENCIA DE SEGUNDA INSTANCIA ORDENA REVOCAR LA SENTENCIA DE PRIMERA INSTANCIA, EN CONSECUENCIA NIEGUENSE LAS PRETENSIONES DE LA DEMANDA.</t>
  </si>
  <si>
    <t>EJECUTIVO</t>
  </si>
  <si>
    <t>TIPO DE PROCESO</t>
  </si>
  <si>
    <t>CANTIDAD</t>
  </si>
  <si>
    <t>SENTENCIA DE PRIMERA INSTANCIA. DECLARA COMO IMPROCEDENTE LA ACCIÓN DE CUMPLIMIENTO</t>
  </si>
  <si>
    <t>LEVANTAMIENTO</t>
  </si>
  <si>
    <t>REINTEGRO DE AFORADO</t>
  </si>
  <si>
    <t>PAGO DE OBLIGACIÓN</t>
  </si>
  <si>
    <t>NULIDAD DE RESOLUCIÓN DE PROCESOS ELECTORALES</t>
  </si>
  <si>
    <t>NULIDAD DE ACTOS ADMINISTRATIVOS</t>
  </si>
  <si>
    <t>DESPIDO SIN JUSTA CAUSA</t>
  </si>
  <si>
    <t xml:space="preserve"> Que se declare que entre el señor SILVERIO ANGEL BARRAZA existió una relación laboral dejando de laboral hasta la fecha del accidente ocurrido el 15 de marzo del 2013 . Que se declare que la UNION TEMPORAL CARLOS VENGAL S.A. VALORCON vulneró por negligencia el programa de Salud Ocupacional , que se condene a la UNION TEMPORAL a pagarle a la señora MARIELA CARPIO GUTIERREZ mil salarios minimos legales vigentes.-</t>
  </si>
  <si>
    <t>PAGO DE HONORARIOS</t>
  </si>
  <si>
    <t>BONO PENSIONAL</t>
  </si>
  <si>
    <t>PENSIONES</t>
  </si>
  <si>
    <t>PRETENSIÓN</t>
  </si>
  <si>
    <t>MANDAMIENTO DE PAGO</t>
  </si>
  <si>
    <t>INCUMPLIMIENTO</t>
  </si>
  <si>
    <t>POR DENUNCIA</t>
  </si>
  <si>
    <t>POR EXPLOSIÓN</t>
  </si>
  <si>
    <t>EXISTENCIA CONTRATO DE PRESTACIÓN DE SERVICIOS</t>
  </si>
  <si>
    <t>OMISIÓN</t>
  </si>
  <si>
    <t>FALLA DEL SERVICIO</t>
  </si>
  <si>
    <t>FACTORES SALARIALES</t>
  </si>
  <si>
    <t>PRIMA DE ESPECIALIZACIÓN</t>
  </si>
  <si>
    <t>NIVELACIÓN SALARIAL</t>
  </si>
  <si>
    <t>SUSTITUCIÓN PENSIONAL</t>
  </si>
  <si>
    <t>TOTAL</t>
  </si>
  <si>
    <t xml:space="preserve">2°  INSTANCIA A FAVOR DE LA UA:
CONFIRMÓ LA SENTENCIA DE PRIMERA INSTANCIA QUE NEGÓ LAS PRETENSIONES DE LA DEMANDA. </t>
  </si>
  <si>
    <t>PRIMERA INSTANCIA DECLARÓ PROBADA LA EXCEPCIÓN DE CADUCIDAD Y ORDENÓ LA TERMINACIÓN DEL PROCESO.</t>
  </si>
  <si>
    <t>26/02/208</t>
  </si>
  <si>
    <t>SEGUNDA INSTANCIA REVOCA LA SENTENCIA DE PRIMERA INSTANCIA.</t>
  </si>
  <si>
    <t>AUTO 12 ENERO DE 2021 CONCEDE APELACIÓN INTERPUESTA POR EL APODERADO DE LA PARTE DEMANDADA.
AUTO 10/07/2020 FIJA EL 21 DE JULIO DE 2020 A LAS 08:30 AM PARA REALIZAR AUDIENCIA DE CONCILIACIÓN.
ACTA AUD. INICIAL 19-6-2019: ORDENA CITAR A TESTIGOS PARA AUDIENCIA DE PRUEBAS QUE SE REALIZARÁ EL MARTES 24-9-2019 A 9 AM. (20-6-2019)
AUTO 29-3-2019: FIJA AUDIENCIA INICIAL PARA 19-6-2019 A 10 AM. RECONOCE PERSONERIA DR. DE LA ROSA. (1-4-2019)
AUTO 23-11-2018: ADMITE DEMANDA. NOTIF. CORREO (26-11-2018)
SE FIJA EN LISTA TRASLADO EXCEPCIONES. (15-3-2019)</t>
  </si>
  <si>
    <t>SENTENCIA DE PRIMERA INSTANCIA DECLARA LA NULIDAD DEL ACTO ADMINSITRATIVO DEMANDADO, EN CONSECUENCIA CONDENA A LA UNIVERSIDAD.</t>
  </si>
  <si>
    <t>SENTENCIA DE SEGUNDA INSTANCIA ORDENA REVOCAR LA SENTENCIA DE PRIMERA INSTANCIA, EN CONSECUENCIA SE NIEGAN LAS PRETENSIONES DE LA DEMANDA.</t>
  </si>
  <si>
    <t>22/01/2021 ACTA DE AUDIENCIA DE PRUEBAS, SE CORRE TRASLADO PARA LA PRESENTACIÓN DE ALEGATOS.
AUTO 06/11/2020 QUE FIJÓ FECHA DE AUDIENCIA  DE PRUEBAS PARA EL DIA 22 DE ENERO DE 2020 A LAS 2PM.
AUTO 28-1-2019: REQUIERE A DR. DE LA ROSA, RETIRE OFICIO N° 523 Y LO ALLEGUE A ENTIDAD OFICIADA (29-1-2019)
AUDIENCIA INICIAL: MEDIANTE ACTA DE AUDIENCIA FIJA FECHA PARA AUDIENCIA DE PRUEBAS PARA 10/05/18 A 2 PM
MEDIANTE ACTA DE AUDIENCIA ORDENAN OFICIAR A LA RECTORIA 08/05/18
ADMISION DE DEMANDA (2-2-2017)</t>
  </si>
  <si>
    <t>SENTENCIA DE SEGUNDA INSTANCIA CONFIRMA LA SENTENCIA DE PRIMERA QUE CONCEDIO LAS PRETENSIONES DE LA DEMANDA.</t>
  </si>
  <si>
    <t>OBEDEZCASE Y CUMPLASE 26/01/2021</t>
  </si>
  <si>
    <t>OBSERVAR EN QUE VA LA SEGUNDA INSTANCIA</t>
  </si>
  <si>
    <t>AVERIGUAR COMO VA</t>
  </si>
  <si>
    <t>PENDIENTE PARA AVERIGUAR ESTADO EN JUZGADO</t>
  </si>
  <si>
    <t>PARA ASIGNAR</t>
  </si>
  <si>
    <t>AVERIGUAR SI HAY SEGUNDA INSTANCIA</t>
  </si>
  <si>
    <t>PARA CHAPMAN</t>
  </si>
  <si>
    <t>PARA DORIA ABOGADOS</t>
  </si>
  <si>
    <t>AUTO 02/02/2021 FIJA FECHA PARA AUDIENCIA INICIAL PARA EL DIA 16 DE MARZO DE 2021 A LAS 8:30 AM
AUTO 6-9-2019: FIJA AUDIENCIA INICIAL PARA 11-12-2019 A 11 AM. NOTF CORREO. (9-9-2019)
SE CONTESTA DEMANDA (8-8-2019)
LLEGÓ NOTIFICACIÓN DE AUTO ADMISORIO POR CORREO A OAJ. (27-5-2019)
AUTO 24-5-2019: RESUELVE: ADMITASE LA DDA.NOTIFIQUESE PERNOSALMENTE A LA U.A.10- RECONOZCASELE PERSONERÍA AL DR. JUAN CARLOS HERRERA DE LA PARTE DDTE.</t>
  </si>
  <si>
    <t>AUDIENCIA INICIAL 16/03/2021 8:30AM</t>
  </si>
  <si>
    <t>08001-33-33-004-2021-00004-00</t>
  </si>
  <si>
    <t>1. QUE SE DECLARE LA NULIDAD DE LA ELECCIÓN DEL REPRESENTANTE DE LOS EGRESADOS AL CONSEJO SUPERIOR DE LA UNIVERSIDAD DEL ATLANTICO POR ILEGAL, EN LAS ELECCIÓNES VIRTUALES REALIZADAS EL DIA 11 DE NOVIEMBRE DE 2020.</t>
  </si>
  <si>
    <t>08001-33-33-009-2021-00004-00</t>
  </si>
  <si>
    <t>HENRY ALVARO GOMEZ ZARATE</t>
  </si>
  <si>
    <t>JUZGADO NOVENO ADMINISTRATIVO ORAL DE BARRANQUILLA</t>
  </si>
  <si>
    <t>AUTO 02/02/2021 ADMISION DEMANDA, ORDENA NOTIFICAR Y CORRE TRASLADO.</t>
  </si>
  <si>
    <t>AUTO 03/02/2021 FIJA AUDIENCIA DE PRUEBAS PARA EL DIA 25 DE FEBRERO DE 2021 A LAS 9AM.
AUTO 23/07/2020 ADMISION DEMANDA, ORDENA NOTIFICAR Y CORRE TRASLADO.</t>
  </si>
  <si>
    <t>AUDIENCIA 25 DE FEBRERO 2021 9AM</t>
  </si>
  <si>
    <t>SE NEGARON LAS PRUEBAS SOLICITADAS POR LA PARTE DEMANDADA.</t>
  </si>
  <si>
    <t>08001-33-33-004-2020-00226-00</t>
  </si>
  <si>
    <t>ROSA RODRIGUEZ DE HUERTAS</t>
  </si>
  <si>
    <t>UNIVERSIDAD DEL ATLANTICO Y CLARA AREVALO DE BASSI</t>
  </si>
  <si>
    <t>AUTO 15/02/2021 ADMISION DEMANDA, ORDENA NOTIFICAR Y CORRE TRASLADO.</t>
  </si>
  <si>
    <t>1. DECLARAR NULO EL ACTO ADMINISTRATIVO N° OOO2292 DEL 21 DE AGOSTO DE 2020.
2. SE RECONOZCA Y LIQUIDE LA PENSIÓN DE SOBREVIVIENTE A QUE TIENE DERECHO LA DEMANDANTE POR HABER CONVIVIDO MAS DE 6 AÑOS CON EL SEÑOR RAFAEL ALBERTO BASSI.
3. CONDENAR A LA UNIVERSIDAD DEL ATLANTICO PARA QUE PAGUE LAS DIFERENCIAS ADEUDADAS DEL VALOR MENSUAL DE LA PENSIÓN.</t>
  </si>
  <si>
    <t>AUTO 16/02/2021 DECLARA FALTA DE COMPETENCIA.
AUTO 03/03/2020 SE ADMITE LA DEMANDA, ORDENA NOTIFICAR Y CORRE TRASLADO.</t>
  </si>
  <si>
    <t>08001 31-53-013- 2020-00040 -00</t>
  </si>
  <si>
    <t>SENTENCIA 1° INSTANCIA: FALLA:1- DECLARAR NO PROBADAS LAS EXCEPCIONES PROPUESTAS POR UA.2- NEGAR LAS PRETENSIONES DE LA DDA.3- NEGAR LA CONDENA EN COSTAS. NOTF CORREO. (12-8-2019)</t>
  </si>
  <si>
    <t>SENTENCIA DE SEGUNDA INSTANCIA CONFIRMÓ LA SENTENCIA DE PRIMERA INSTANCIA</t>
  </si>
  <si>
    <t>08/20/2018</t>
  </si>
  <si>
    <t>1° INSTANCIA A FAVOR UA.
NEGÓ LAS PRETENSIONES DE LA DEMANDA</t>
  </si>
  <si>
    <t>SENTENCIA DE SEGUNDA INSTANCIA CONFIRMÓ LA SENTENCIA DE PRIMERA INSTANCIA.</t>
  </si>
  <si>
    <t>1° INSTANCIA A FAVOR UA: DENIEGA LAS PRETENSIONES DE LA DEMANDA.</t>
  </si>
  <si>
    <t>OBEDEZCASE Y CUMPLASE 25/02/2021</t>
  </si>
  <si>
    <t>OBEDEZCASE Y CUMPLASE 01/02/2021</t>
  </si>
  <si>
    <t>OBEDEZCASE Y CUMPLASE 23/01/2021</t>
  </si>
  <si>
    <t>OBEDEZCASE Y CUMPLASE 24/02/2021</t>
  </si>
  <si>
    <t>SENTENCIA DE SEGUNDA INSTANCIA CONFIRMA LA SENTENCIA DE PRIMERA QUE NEGÓ LAS SUPLICAS DE LA DEMANDA.</t>
  </si>
  <si>
    <t>CONFIRMÓ LA SENTENCIA DE PRIMERA INSTANCIA PROFERIDA POR EL TRIBUNAL ADMINISTRATIVO DEL ATLANTICO, QUE NEGÓ LAS PRETENSIONES DE LA DEMANDA.</t>
  </si>
  <si>
    <t>AUTO FIJA FECHA DE AUDIENCIA 04 DE MAYO DE 2021A LAS 9AM.
AUTO 11-10-2019: ADMITE LA DDA. ORDENA NOTIFICAR. NOTIFICADO POR CORREO. (15-10-2019)</t>
  </si>
  <si>
    <t>AUDIENCIA INICIAL 04 DE MAYO DE 2021 A LAS 9AM</t>
  </si>
  <si>
    <t>08001-33-33-005-2019-00197-00</t>
  </si>
  <si>
    <t>VERA JUDITH ESCORCIA DE GUERRA</t>
  </si>
  <si>
    <t>JUZGADO QUINTO ADMINISTRATIVO ORAL DE BARRANQUILLA</t>
  </si>
  <si>
    <t>AUGUSTO MORON -A</t>
  </si>
  <si>
    <t>AUTO 13/08/2019 ADMISION DEMANDA, ORDENA NOTIFICAR Y CORRE TRASLADO.</t>
  </si>
  <si>
    <t xml:space="preserve">1. QUE SE DECLARE LA NULIDAD TOTAL DE LA RESOLUCIÓN MEDIANTE LA CUAL SE DENIEGAN LOS DERECHOS ADQUIRIDOS.
2.SE ORDENE EL REINTEGRO.
3. ORDENAR EL PAGO INMEDIATO DE LOS SALARIOS Y PRESTACIONES SOCIALES LEGALES Y EXTRALEGALES, CON SUS RESPECTIVOS APORTES A SEGURIDAD SOCIAL.
</t>
  </si>
  <si>
    <t>SENTENCIA DE PRIMERA INSTANCIA EN CONTRA DE LA U, DECLARÓ LA NULIDAD Y CONDENÓ A LA UNIVERSIDAD.</t>
  </si>
  <si>
    <t>La jefe iba a asistir, no llegó el link para la audiencia</t>
  </si>
  <si>
    <t>13--468-31-89-001-2017-00080-00 </t>
  </si>
  <si>
    <t>ANA MARIA FUENTES PEREZ</t>
  </si>
  <si>
    <t>ESTAFA EN MAYOR CUANTÍA AGRAVADA Y OTROS</t>
  </si>
  <si>
    <t> Juzgado 01 Promiscuo Circuito - Bolivar - Mompos</t>
  </si>
  <si>
    <t>CONTINUACIÓN DE AUDIENCIA DE JUICIO ORAL 09 DE ABRIL DE 2021</t>
  </si>
  <si>
    <t>080016001055201908492</t>
  </si>
  <si>
    <t>UNIDAD DE VIDA E INTEGRIDAD PERSONAL DE BARRANQUILLA</t>
  </si>
  <si>
    <t>HOMICIO DOLOSO</t>
  </si>
  <si>
    <t>FISCALIA 41 SECCIONAL</t>
  </si>
  <si>
    <t>MADELEYNE ORTEGA(qepd)</t>
  </si>
  <si>
    <t xml:space="preserve">OBEDEZCASE Y CUMPLASE 11 DE MARZO DE 2021 </t>
  </si>
  <si>
    <t>08001-33-33-012-2020-00212-00</t>
  </si>
  <si>
    <t>UNIVERSIDAD DEL ATLANTICO-RESOLUCIÓN 002862 DE 2020</t>
  </si>
  <si>
    <t>JUZGADO 12 ADMINISTRATIVO ORAL DEL CIRCUITO DE BARRANQUILLA</t>
  </si>
  <si>
    <t>AUTO 10/03/2021 ADMISION DEMANDA, ORDENA NOTIFICAR Y CORRE TRASLADO.</t>
  </si>
  <si>
    <t>HAVITH ESCORCIA</t>
  </si>
  <si>
    <t>SPOA 470016001019201604061</t>
  </si>
  <si>
    <t>SE ADMITE DEMANDA 01/02/18. APODERADA NOTIFICA DEMANDA 21/02/18. ADICIONA AUTO QUE ADMITE DEMANDA 02/03/18. SE NOTIFICA DEMANDA POR CORREO 09/04/18. CORRE TRASLADO DE LAS EXCEPCIONES PRESENTADAS 18/07/18. SE FIJA FECHA DE AUDIENCIA INICIAL PARA EL 11/10/18 A LAS 9:00. SE SUSPENDE AUDIENCIA. PENDIENTE FIJAR NUEVA FECHA 09/10/18. NOTF. CORREO.
SE FIJA AUDIENCIA INICIAL PARA EL DIA 19-2-2019 A LAS 2 PM.
SE PRESENTAN ALEGATOS DE CONCLUSION. (25-4-2019)
AUTO 8-5-2019: INCORPORA Y TIENE COMO PRUEBA LA DOCUMENTACIÓN ALLEGADA (ANTECEDENTES ADMINISTRATIVOS), VENCIDO EL TÉRMINO PASE EXPEDIENTE A DESPACHO. (9-5-2019)
AUTO 21-5-2019: CORRE TRASLADO A LAS PARTES PARA ALEGATOS DE CONCLUSIÓN. (22-5-2019)
SE PRESENTAN ALEGATOS DE CONCLUSIÓN. (27-5-2019)
AUTO 09/03/2021  ADMITE RECURSO DE APELACIÓN.</t>
  </si>
  <si>
    <t>SENTENCIA DE SEGUNDA INSTANCIA ORDENA REVOCAR LA SENTENCIA DE PRIMERA INSTANCIA, EN CONSECUENCIA  NIEGUENSE LAS PRETENSIONES DE LA DEMANDA.</t>
  </si>
  <si>
    <t>OBEDEZCASE Y CUMPLASE 12/03/2021</t>
  </si>
  <si>
    <t>08001-33-33-010-2021-00035-00</t>
  </si>
  <si>
    <t>MARINA MARTA FRANCO  CASTRO</t>
  </si>
  <si>
    <t>JUZGADO 10 ADMINISTRATIVO ORAL DEL CIRCUITO DE BARRANQUILLA</t>
  </si>
  <si>
    <t>DIOMEDES CUELLO-A</t>
  </si>
  <si>
    <t>YADIRA JAN  OLIVER</t>
  </si>
  <si>
    <t>08001-33-33-010-2021-00039-00</t>
  </si>
  <si>
    <t>AUTO 08/03/2021 ADMISION DEMANDA, ORDENA NOTIFICAR Y CORRE TRASLADO.</t>
  </si>
  <si>
    <t>1. La nulidad de la comunicación sin fecha, recibida el 16 de Octubre de 2020 y de la comunicación sin
fecha recibida el 7 de Diciembre de 2020, mediante las cuales la UNIVERSIDAD DEL ATLANTICO negó
la solicitud de la actora en el sentido del reconocimiento y pago de todos los derechos convencionales
y legales que como pensionada le corresponden, especialmente a que se le reajuste su mesada
pensional.
2. Que se expida un nuevo acto administrativo o comunicación, mediante la cual le reconozca a la accionante
Señora YADIRA JAN OLIVER, su derecho a un incremento de su mesada pensional con el salario
mínimo en vez del IPC desde el año 2000 en adelante.</t>
  </si>
  <si>
    <t>1. La nulidad de la comunicación sin fecha, recibida el 15 de Octubre de 2020 y de la comunicación sin
fecha, recibida el 7 de Diciembre de 2020 mediante las cuales la UNIVERSIDAD DEL ATLANTICO negó
la solicitud de la actora en el sentido del reconocimiento y pago de todos los derechos convencionales
y legales que como pensionada le corresponden, especialmente a que se le reajuste su mesada
pensional. 
2. que expida un nuevo acto administrativo o comunicación, mediante la cual le reconozca a la accionante
Señora YADIRA JAN OLIVER, su derecho a un incremento de su mesada pensional con el salario
mínimo en vez del IPC desde el año 2000 en adelante.
3. que expida un nuevo acto administrativo o comunicación, mediante la cual le reconozca a la accionante
Señora YADIRA JAN OLIVER, su derecho a un incremento de su mesada pensional con el salario
mínimo en vez del IPC desde el año 2000 en adelante.</t>
  </si>
  <si>
    <t>&lt;&lt;</t>
  </si>
  <si>
    <t>OFICIO DE FECHA 11 DE Mayo de 2015, NIEGA RECONOCUIMIENTO CONTRATO REALIDAD</t>
  </si>
  <si>
    <t xml:space="preserve">SEGUNDA INSTANCIA REVOCA LA SENTENCIA DE PRIMERA </t>
  </si>
  <si>
    <t>08001-33-33-010-2021-00042-00</t>
  </si>
  <si>
    <t>LUIS ALFREDO PINZON FONSECA</t>
  </si>
  <si>
    <t>AUTO 15/03/2021 ADMISION DEMANDA, ORDENA NOTIFICAR Y CORRE TRASLADO.</t>
  </si>
  <si>
    <t>1. La nulidad de la comunicación sin fecha, recibida el 15 de Octubre de 2020 y de la comunicación sin
fecha recibida el 7 de Diciembre de 2020, mediante las cuales la UNIVERSIDAD DEL ATLANTICO negó
la solicitud de la actora en el sentido del reconocimiento y pago de todos los derechos convencionales
y legales que como pensionada le corresponden, especialmente a que se le reajuste su mesada
pensional.
2. Que se expida un nuevo acto administrativo o comunicación, mediante la cual le reconozca al accionante
Señor LUIS ALFRADO PINZON FONSECA, su derecho a un incremento de su mesada pensional con el salario
mínimo en vez del IPC desde el año 2000 en adelante.</t>
  </si>
  <si>
    <t>DECLARÓ PROBADA LA EXCEPECIÓN DE INEXISTENCIA DE LA OBLIGACIÓN FORMULADA POR EL ENTE ACCIONADO Y NEGÓ LAS PRETENSIONES DE LA DEMANDA.</t>
  </si>
  <si>
    <t>0/02/2020</t>
  </si>
  <si>
    <t>OBEDEZCASE Y CUMPLASE 17/03/2021</t>
  </si>
  <si>
    <t>NULIDAD+B165:Q165 Y RESTABLECIMIENTO DEL DERECHO</t>
  </si>
  <si>
    <t>ESTUDIANDO ACUMULACIÓN DE OFICIO</t>
  </si>
  <si>
    <t>CONTESTARON LA MEDIDA CAUTELAR</t>
  </si>
  <si>
    <t>PRESENTARON APELACIÓN EN CONTRA DE LA SENTENCIA</t>
  </si>
  <si>
    <t>ACTA DE AUDIENCIA INICIAL 18 DE MARZO DE 2021.
AUTO 03/02/2021 ADMISION DEMANDA, ORDENA NOTIFICAR Y CORRE TRASLADO.</t>
  </si>
  <si>
    <t>08001-33-33-008-2021-00036-00</t>
  </si>
  <si>
    <t>DENIS MARIA SANCHEZ JIMENEZ</t>
  </si>
  <si>
    <t>JUZGADO 08 ADMINISTRATIVO ORAL DEL CIRCUITO DE BARRANQUILLA</t>
  </si>
  <si>
    <t>AUTO 19/03/2021 ADMISION DEMANDA, ORDENA NOTIFICAR Y CORRE TRASLADO.</t>
  </si>
  <si>
    <t>1. La nulidad de la comunicación sin fecha, recibida el 15 de Octubre de 2020 y de la comunicación sin
fecha recibida el 7 de Diciembre de 2020, mediante las cuales la UNIVERSIDAD DEL ATLANTICO negó
la solicitud de la actora en el sentido del reconocimiento y pago de todos los derechos convencionales
y legales que como pensionada le corresponden, especialmente a que se le reajuste su mesada
pensional.
2. Que se expida un nuevo acto administrativo o comunicación, mediante la cual le reconozca al accionante
Señor DENIS MARIA SANCHEZ JIMENEZ, su derecho a un incremento de su mesada pensional con el salario
mínimo en vez del IPC desde el año 2000 en adelante.</t>
  </si>
  <si>
    <t>08001-33-33-008-2021-00012-00</t>
  </si>
  <si>
    <t>ASOCIACIÓN SINDICAL DE EDUCADORES DE EDUCACIÓN SUPERIOR - ASSES DE LA UNIVERSIDAD DEL ATLANTICO</t>
  </si>
  <si>
    <t xml:space="preserve">1. SE DECLARE LA NULIDAD ELECTORAL DE LA RESOLUCIÓN N° 003750 DEL 21 DE OCTUBRE DE 2020 " POR MEDIO DE LA CUAL SE RECONOCEN LOS RESULTADOS DE LAS ELECCIONES REPRESENTANTES DE LOS DOCENTES ANTE EL CONSEJO SUPERIOR Y DEMAS ORGANOS COLEGIADOS DE LA UNIVERSIDAD DEL ATLANTICO PARA EL PERIODO 2020-2022.
2. SE DECLARE SIN EFECTOS JURIDICOS LA ACTA DE ESCRUTINIO GENERAL SUSCRITA POR LOS MIEMBROS DEL COMITE ELECTORAL DE LA UNIVERSIDAD DEL ATLANTICO. </t>
  </si>
  <si>
    <t xml:space="preserve">1° INSTANCIA EN CONTRA UA: ACCEDIO PARCIALMENTE A LAS PRETENSIONES DE LA DEMANDA. </t>
  </si>
  <si>
    <t>REVOCÓ LA SENTENCIA DE PRIMERA INSTANCIA QUE ACCEDIO PARCIALMENTE A LAS PRETENSIONES DE LA DEMANDA, EN CONSECUENCIA ORDENÓ NEGAR LAS PRETENSIONES DE LA DEMANDA.</t>
  </si>
  <si>
    <t>SE DECLARÓ INHIBIDO EL JUZGADO POR HABER OPERADO LA CADUCIDAD DE LA ACCIÓN.</t>
  </si>
  <si>
    <t>CONFIRMÓ LA SENTENCIA DE PRIMERA INSTANCIA MEDIANTE LA CUAL SE DECLARÓ INHIBIDO PARA PRONUNCIARSE DE FONDO SOBRE EL ASUNTO POR HABER OPERADO LA CADUCIDAD DE LA ACCIÓN.</t>
  </si>
  <si>
    <r>
      <t xml:space="preserve">
</t>
    </r>
    <r>
      <rPr>
        <i/>
        <sz val="8"/>
        <rFont val="Candara"/>
        <family val="2"/>
      </rPr>
      <t xml:space="preserve">PENSIÓN JUBILACIÓN (CONCURRENCIA)
</t>
    </r>
    <r>
      <rPr>
        <sz val="8"/>
        <rFont val="Candara"/>
        <family val="2"/>
      </rPr>
      <t>1- NULIDAD DE LA RESOLUCIÓN NO. 001455/95, PROFERIDA POR LA UNIVERSIDAD DEL ATLANTICO. RELIQUIDACIÓN, PAGO Y REINTEGRO A FAVOR DE LA ACTORA DE TODAS LAS SUMAS PAGADAS DESDE EL MOMENTO EN QUE SE PROFIRIÓ EL ACTO ADMINISTRATIVO QUE RECONOCIÓ LA PENSIÓN DE JUBILACIÓN, A PARTIR DEL 23 DE DICIEMBRE DE 1.989,HASTA LA FECHA DE EJECUTORIA DE LA PROVIDENCIA QUE DECLARESU NULIDAD, EN LOS TÉRMINOSDEL ARTÍCULO 176 Y 178 DEL C.C.A.</t>
    </r>
  </si>
  <si>
    <r>
      <t xml:space="preserve">
</t>
    </r>
    <r>
      <rPr>
        <i/>
        <sz val="8"/>
        <rFont val="Candara"/>
        <family val="2"/>
      </rPr>
      <t>PENSIÓN JUBILACIÓN CONVENCIONAL. (CONCURRENCIA)</t>
    </r>
    <r>
      <rPr>
        <sz val="8"/>
        <rFont val="Candara"/>
        <family val="2"/>
      </rPr>
      <t xml:space="preserve">
1- RELIQUIDACIÓN, PAGO Y REINTEGRO A FAVOR DE LA ACTORA DE TODAS LAS SUMAS PAGADAS DESDE EL MOMENTO EN QUE SE PROFIRIÓ EL ACTO ADMINISTRATIVO QUE RECONOCIÓ LA PENSIÓN DE JUBILACIÓN, A PARTIR DEL 1º DE ENERO DE 1.998,HASTA LA FECHA DE EJECUTORIA DE LA PROVIDENCIA, EN LOS TÉRMINOSDEL ARTÍCULO 176 Y 178 DEL CÓDIGO CONTENCIOSO ADMINISTRATIVO.</t>
    </r>
  </si>
  <si>
    <r>
      <t xml:space="preserve">
</t>
    </r>
    <r>
      <rPr>
        <i/>
        <sz val="8"/>
        <rFont val="Candara"/>
        <family val="2"/>
      </rPr>
      <t xml:space="preserve">NULIDAD PENSIÓN DE JUBILACIÓN. (CONCURRENCIA)
</t>
    </r>
    <r>
      <rPr>
        <sz val="8"/>
        <rFont val="Candara"/>
        <family val="2"/>
      </rPr>
      <t>1- NULIDAD DE LA RESOLUCION 000108 DE 1996, EXPEDIDA POR LA UNIVERSIDAD DEL ATLANTICO. PAGO Y REINTEGRO A FAVOR DE LA ACTORA DE TODAS LAS SUMAS PAGADAS, DESDE EL MOMENTO EN QUE SE PROFIRIÓ EL ACTO ADMINISTRATIVO QUE RECONOCIÓ LA PENSIÓN DE JUBILACIÓN HASTA LA FECHA DE EJECUTORIA DE LA PROVIDENCIA QUE DECLARESU NULIDAD, EN LOS TÉRMINOSDEL ARTÍCULO 176 Y 178 DEL C.C.A.</t>
    </r>
  </si>
  <si>
    <r>
      <t xml:space="preserve">INCUMPLIMIENTO DE PAGO DE SENTENCIA DE JOAN PATRICIA ISAAC DREXLER.
</t>
    </r>
    <r>
      <rPr>
        <sz val="8"/>
        <rFont val="Candara"/>
        <family val="2"/>
      </rPr>
      <t>1- SE DECLARE A LA DRA. MESA EN SU CONDICIÓN DE RECTORA, QUE OBRÓ DE FORMA GRAVEMENTE CULPOSA, AL EXCLUIR DE LA NÓMINA DE LA SRA. JOAN ISAAC LOS CONCEPTOS RELATIVOS A LA PRIMA DE ANTIGUEDAD Y BONIFICACIÓN POR COMPENSACIÓN.</t>
    </r>
  </si>
  <si>
    <r>
      <t>INCUMPLIMIENTO DE PAGO DE SENTENCIA DE MILENA MARENCO BOEKHOUDT.</t>
    </r>
    <r>
      <rPr>
        <sz val="8"/>
        <rFont val="Candara"/>
        <family val="2"/>
      </rPr>
      <t xml:space="preserve">
1- SE DECLARE A LA DRA. MESA EN SU CONDICIÓN DE RECTORA, QUE OBRÓ DE FORMA GRAVEMENTE CULPOSA, AL EXCLUIR DE LA NÓMINA DE LA SRA. ROCIO NAVARRO LOS CONCEPTOS RELATIVOS A LA PRIMA DE ANTIGUEDAD Y BONIFICACIÓN POR COMPENSACIÓN.</t>
    </r>
  </si>
  <si>
    <r>
      <t>INCUMPLIMIENTO DE PAGO DE SENTENCIA DE GRISELDA DEL CARMEN PORTO GUZMAN.</t>
    </r>
    <r>
      <rPr>
        <sz val="8"/>
        <rFont val="Candara"/>
        <family val="2"/>
      </rPr>
      <t xml:space="preserve">
1- SE DECLARE A LA DRA. ANA SOFIA MESA EN SU CONDICIÓN DE RECTORA DE UA, OBRÓ DE MANERA GRAVEMENTE CULPOSA, AL NO CONSIGNAR DENTRO DE LOS PLAZOS LEGALES EL VALOR DE LAS LIQUIDACIONES DE LAS SENTENCIAS Y QUE GENERÓ EL RECONOCIMIENTO DE INTERESES Y RELIQUIDACIÓN DE OBLIGACIONES.</t>
    </r>
  </si>
  <si>
    <r>
      <t>INCUMPLIMIENTO DE PAGO DE SENTENCIA DE ANTONIO MARIA GOMEZ TOVAR.</t>
    </r>
    <r>
      <rPr>
        <sz val="8"/>
        <rFont val="Candara"/>
        <family val="2"/>
      </rPr>
      <t xml:space="preserve">
1- SE CONDENE A LA DRA. MESA DE CUERVO, EN SU CALIDAD DE RECTORA, OBRÓ DE MANERA GRAVEMENTE CULPOSA, AL EXCLUIR DE LA NÓMINA DEL SR. GOMEZ TOVAR, LOS CONCEPTOS RELATIVOS A LA PRIMA DE ANTIGUEDAD Y BONIFICACIÓN POR COMPENSACIÓN.</t>
    </r>
  </si>
  <si>
    <r>
      <t xml:space="preserve">INCUMPLIMIENTO DE PAGO DE SENTENCIA DE ZOBEIDA FUENTES DE CASTRO.
</t>
    </r>
    <r>
      <rPr>
        <sz val="8"/>
        <rFont val="Candara"/>
        <family val="2"/>
      </rPr>
      <t>1- SE DECLARE A DRA. MESA EN SU CONDICIÓN DE RECTORA, OBRÓ DE FORMA GRAVEMENTE CULPOSA, AL NO CONSIGNAR DE MANERA OPORTUNA LAS CESANTÍAS ANUALES A LAS QUE TENIA DERECHO LA SRA. ZOBEIDA FUENTES, TRAYENDO COMO CONSECUENCIA LA DECLARATORIA JUDICIAL DE RECONOCIMIENTO Y PAGO DE UNA SANCIÓN MORATORIA.</t>
    </r>
  </si>
  <si>
    <r>
      <t>INCUMPLIMIENTO DE PAGO DE SENTENCIA DE CARLOS VARGAS ARIAS.</t>
    </r>
    <r>
      <rPr>
        <sz val="8"/>
        <rFont val="Candara"/>
        <family val="2"/>
      </rPr>
      <t xml:space="preserve">
1- SE DECLARE A DRA. MESA EN SU CONDICIÓN DE RECTORA, OBRÓ DE FORMA GRAVEMENTE CULPOSA, AL EXCLUIR DE LA NÓMINA DEL SR. CARLOS VARGAS, EL CONCEPTO PRIMA DE ANTIEGUEDAD Y BONIFICACIÓN POR COMPENSACIÓN, TRAYENDO COMO CONSECUENCIA LA DECLARATORIA JUDICIAL DE RECONOCIMIENTO Y PAGO DE UNA SANCIÓN MORATORIA.</t>
    </r>
  </si>
  <si>
    <r>
      <t>INCUMPLIMIENTO DE PAGO DE SENTENCIA DE RICARDO LUIS SEVILLA MERCADO.</t>
    </r>
    <r>
      <rPr>
        <sz val="8"/>
        <rFont val="Candara"/>
        <family val="2"/>
      </rPr>
      <t xml:space="preserve">
1- SE DECLARE A LA DRA. MESA EN SU CONDICIÓN DE RECTORA, QUE OBRÓ DE FORMA GRAVEMENTE CULPOSA, AL EXCLUIR DE LA NÓMINA DEL SR. SEVILLA LOS CONCEPTOS RELATIVOS A AUXILIO DE TRANSPORTE, ALIMENTACIÓN Y NAVIDEÑO.</t>
    </r>
  </si>
  <si>
    <r>
      <t xml:space="preserve">INCUMPLIMIENTO DE PAGO DE SENTENCIA DE COLOMBIA ROMERO GUTIERREZ.
</t>
    </r>
    <r>
      <rPr>
        <sz val="8"/>
        <rFont val="Candara"/>
        <family val="2"/>
      </rPr>
      <t>1- SE DECLARE A LA DRA. MESA EN SU CALIDAD DE RECTORA, OBRÓ DE FORMA GRAVEMENTE CULPOSA, POR LA EXCLUSIÓN DE LA NÓMINA DE LOS FACTORES AUXILIO DE TRANSPORTE, ALIMENTACIÓN Y NAVIDEÑO.</t>
    </r>
  </si>
  <si>
    <r>
      <t>INCUMPLIMIENTO DE PAGO DE SENTENCIA DE IVAN CISNEROS CANO.</t>
    </r>
    <r>
      <rPr>
        <sz val="8"/>
        <rFont val="Candara"/>
        <family val="2"/>
      </rPr>
      <t xml:space="preserve">
1- SE DECLARE A LA DRA. MESA EN SU CALIDAD DE RECTORA, OBRÓ DE FORMA GRAVEMENTE CULPOSA, POR LA EXCLUSIÓN DE LA NÓMINA DE LOS FACTORES AUXILIO DE TRANSPORTE, ALIMENTACIÓN Y NAVIDEÑO.</t>
    </r>
  </si>
  <si>
    <r>
      <t xml:space="preserve">INCUMPLIMIENTO DE PAGO DE SENTENCIA DE CATICA MONTALBAN VIVAS.
</t>
    </r>
    <r>
      <rPr>
        <sz val="8"/>
        <rFont val="Candara"/>
        <family val="2"/>
      </rPr>
      <t>- SE DECLARE QUE LA DRA. ANA SOFIA MESA, EN SU CONDICION DDE RECTORA, OBRÓ DE FORMA GRAVEMENTE CULPOSA, AL NO CANCELAR DENTRO DE LOS PLAZOS LEGALES, EL VALOR DE LAS LIQUIDACIONES DE SENTENCIAS DENTRO DEL TERMINO ESTABLECIDO EN EL DECRETO 01 DE 1984 Y LEY 1437 DE 2011; Y ELLO SUSCITÓ EL RECONOCIMIENTO DE INTERESES Y RELIQUIDACION DE OBLIGACIONES.</t>
    </r>
  </si>
  <si>
    <r>
      <t xml:space="preserve">INCUMPLIMIENTO DE PAGO DE SENTENCIA ENRIQUETA URIBE BARROS.
</t>
    </r>
    <r>
      <rPr>
        <sz val="8"/>
        <rFont val="Candara"/>
        <family val="2"/>
      </rPr>
      <t>1- DECLARE QUE LA DRA. MESA EN SU CONDICIÓN DE RECTORA, OBRÓ DE MANERA GRAVEMENTE CULPOSA AL EXCLUIR DE LA NÓMINA DE LA SRA. ENRIQUETA URIBE, LOS CONCEPTOS RELATIVOS A LA PRIMA DE ANTIGÜEDAD, SIN QUE MEDIARA EL DEBIDO PROCESO CONSTITUCIONAL Y ADMINISTRATIVO PERTINENTE.</t>
    </r>
  </si>
  <si>
    <r>
      <t xml:space="preserve">INCUMPLIMIENTO DE PAGO DE SENTENCIA JOAN PATRICIA ISAAC DREXLER.
</t>
    </r>
    <r>
      <rPr>
        <sz val="8"/>
        <rFont val="Candara"/>
        <family val="2"/>
      </rPr>
      <t>1- DECLARE QUE LA DRA. MESA EN SU CONDICIÓN DE RECTORA, OBRÓ DE MANERA GRAVEMENTE CULPOSA AL EXCLUIR DE LA NÓMINA DE LA SRA. JOAN ISAAC, LOS CONCEPTOS RELATIVOS A LA PRIMA DE ANTIGÜEDAD Y BONIFICACIÓN POR COMPENSACIÓN.</t>
    </r>
  </si>
  <si>
    <r>
      <t xml:space="preserve">
</t>
    </r>
    <r>
      <rPr>
        <i/>
        <sz val="8"/>
        <rFont val="Candara"/>
        <family val="2"/>
      </rPr>
      <t xml:space="preserve">INCUMPLIMIENTO DE PAGO DE SENTENCIA MARIA ESCOBAR RAMIREZ.
</t>
    </r>
    <r>
      <rPr>
        <sz val="8"/>
        <rFont val="Candara"/>
        <family val="2"/>
      </rPr>
      <t>1- SE DECLARE A DDO, EN SU CALIDAD DE RECTOR DE UA, OBRÓ DE FORMA GRAVEMNETE CULPOSA, AL EXCLUIR DE LA NÓMINA DE LA SRA. MARIA ESCOBAR LOS CONCEPTOS RELATIVOS A PRIMA DE ANTIGÜEDAD.</t>
    </r>
  </si>
  <si>
    <r>
      <t xml:space="preserve">INCUMPLIMIENTO DE PAGO DE SENTENCIA DE ALCIDES JOSE PATERNINA MARTINEZ.
</t>
    </r>
    <r>
      <rPr>
        <sz val="8"/>
        <rFont val="Candara"/>
        <family val="2"/>
      </rPr>
      <t>1- SE DECLARE A LOS DRES. JUAN ROMERO Y ANA MESA, EN SU CONDICIÓN DE RECTORES, OBRARON DE MANERA GRAVEMENTE CULPOSA, AL EXCLUIR DE LA NÓMINA DEL SR. ALCIDES PATERNINA, LOS CONCEPTOS RELATIVOS A LAS PRIMAS DE ESPECIALIZACIÓN, PRIMA DE ANTIGUEDAD Y BONIFICACIÓN POR COMPENSACIÓN.</t>
    </r>
  </si>
  <si>
    <r>
      <t xml:space="preserve">INCUMPLIMIENTO DE PAGO DE SENTENCIA DE </t>
    </r>
    <r>
      <rPr>
        <i/>
        <sz val="8"/>
        <rFont val="Candara"/>
        <family val="2"/>
      </rPr>
      <t xml:space="preserve">YESID PACHECO CABANA 
</t>
    </r>
    <r>
      <rPr>
        <sz val="8"/>
        <rFont val="Candara"/>
        <family val="2"/>
      </rPr>
      <t>1- QUE SE DECLARE A LA DEMANDADOS, QUE EN SU CONDICIÓN DE RECTORES DE UA, OBRARON DE FORMA GRAVEMENTE CULPOSA, AL EXCLUIR DE LA NÓMINA AL SEÑOR YESID PACHECO, LOS CONCEPTOS DE AUXILIOS DE TRANSPORTE, ALIMENTACIÓN Y NAVIDAD.</t>
    </r>
  </si>
  <si>
    <r>
      <t>INCUMPLIMIENTO DE PAGO DE SENTENCIA ENIT SILVA CUENTAS.</t>
    </r>
    <r>
      <rPr>
        <sz val="8"/>
        <rFont val="Candara"/>
        <family val="2"/>
      </rPr>
      <t xml:space="preserve">
1- SE DECLARE A DDO, EN SU CONDICIÓN DE RECTORA DE UA, OBRÓ DE FORMA GRAVEMENTE CULPOSA, AL EXCLUIR DE LA NÓMINA DE LA SRA. ENIT SILVA, LOS CONCEPTOS RELATIVOS A LA PRIMA DE ANTIGÜEDAD Y BONIFICACIÓN POR COMPENSACIÓN.</t>
    </r>
  </si>
  <si>
    <r>
      <t xml:space="preserve">AUTO 16-11-2018: CORTE SUPREMA DE JUSTICIA - SALA CASACION LABORAL: REMITE A SALAS LABORALES DE DESCONGESTIÓN (22-11-2018)
AUTO 26-11-2018: CAMBIO DE PONENTE. DRA.DOLLY AMPARO CAGUASANGO VILLOTA ACTA DILIGENCIA DE REPARTO, REMISIÓN SALA DE DESCONGESTIÓN.
AUTO 24-1-2019: PASA A DESPACHIO DE MAG. CAGUASANGO. (PAG WEB)
SENTENCIA DE CASACIÓN 30-4-2019: MEDIANTE EDICTO. NO CASA Y CONDENA EN COSTAS.
* </t>
    </r>
    <r>
      <rPr>
        <i/>
        <sz val="8"/>
        <rFont val="Candara"/>
        <family val="2"/>
      </rPr>
      <t>NO HA SIDO NOTIFICADA LA SENTENCIA.</t>
    </r>
    <r>
      <rPr>
        <sz val="8"/>
        <rFont val="Candara"/>
        <family val="2"/>
      </rPr>
      <t xml:space="preserve"> (21-5-2019)</t>
    </r>
  </si>
  <si>
    <r>
      <t>INCUMPLIMIENTO DE PAGO DE SENTENCIA DE ALFREDO SAN JUAN MARTINEZ.</t>
    </r>
    <r>
      <rPr>
        <sz val="8"/>
        <rFont val="Candara"/>
        <family val="2"/>
      </rPr>
      <t xml:space="preserve">
1- SE DECLARE A LA SRA ANA SOFIA MESA, EN SU CALIDAD DE RECTORA OBRÓ DE FORMA GRAVEMENTE CULPOSA, AL EXCLUIR DE LA NÓMINA DEL SR. SAN JUAN, LOS CONCEPTOS RELATIVOS A PRIMA DE ESPECIALIZACIÓN.</t>
    </r>
  </si>
  <si>
    <r>
      <t>INCUMPLIMIENTO DE PAGO DE SENTENCIA DE HERNAN PERCY SURMAY.</t>
    </r>
    <r>
      <rPr>
        <sz val="8"/>
        <rFont val="Candara"/>
        <family val="2"/>
      </rPr>
      <t xml:space="preserve">
SE DECLARE A LA SRA ANA SOFIA MESA, EN SU CALIDAD DE RECTORA OBRÓ DE FORMA GRAVEMENTE CULPOSA, AL EXCLUIR DE LA NÓMINA AL SEÑOR HERNAN PERCY SURMAY, LOS CONCEPTOS RELATIVOS A PRIMA DE ANTIGÜEDAD.</t>
    </r>
  </si>
  <si>
    <r>
      <t>INCUMPLIMIENTO DE PAGO DE SENTENCIA DE NOHORA BONILLA CUBIDES.</t>
    </r>
    <r>
      <rPr>
        <sz val="8"/>
        <rFont val="Candara"/>
        <family val="2"/>
      </rPr>
      <t xml:space="preserve">
1- SE DECLARE A LA DRA. ANA MESA, EN SU CONDICIÓN DE RECTORA, OBRÓ DE MANERA GRAVEMENTE CULPOSA, AL EXCLUIR DE LA NÓMINA DE LA SRA. BONILLA, LOS CONCEPTOS RELATIVOS A LOS FACTORES SALARIALES DE PRIMA DE ANTIGÜEDAD Y BONIFICACION POR COMPENSACIÓN.</t>
    </r>
  </si>
  <si>
    <r>
      <t xml:space="preserve">CORRE TRASLADO PARA PRESENTAR ALEGATOS DE CONCLUSIÓN.
AUTO 12-4-2019: TRIBUNAL, ADMITE RECURSO DE APELACION DE SENTENCIA. (22-4-2019)
AUTO 27-3-2019: CONCEDE RECURSO DE APELACION DE SENTENCIA. (28-3-2019)
</t>
    </r>
    <r>
      <rPr>
        <i/>
        <sz val="8"/>
        <rFont val="Candara"/>
        <family val="2"/>
      </rPr>
      <t>SENTENCIA 1° INST. 6-3-2019:</t>
    </r>
    <r>
      <rPr>
        <sz val="8"/>
        <rFont val="Candara"/>
        <family val="2"/>
      </rPr>
      <t xml:space="preserve"> DECLARA NO PROBADAS EXCEPCIONES PROPUESTAS POR DDO. 2- NEGAR LAS PRETENSIONES DE LA DDA. 3- SIN COSTAS. (7-3-2019)
AUTO 5-2-19: FIJA AUDIENCIA INICIAL PARA 18-2-2019 A LAS 10:30 AM (6-2-2019)
SE ADMITE DEMANDA (21-9-2018) - TRASLADO EXCEPCIONES PREVIAS (28-1-2019)</t>
    </r>
  </si>
  <si>
    <r>
      <t xml:space="preserve">INCUMPLIMIENTO POR PAGO SENTENCIA </t>
    </r>
    <r>
      <rPr>
        <i/>
        <sz val="8"/>
        <rFont val="Candara"/>
        <family val="2"/>
      </rPr>
      <t xml:space="preserve">MIRIAM GERONIMO GONZALEZ.
</t>
    </r>
    <r>
      <rPr>
        <sz val="8"/>
        <rFont val="Candara"/>
        <family val="2"/>
      </rPr>
      <t>SE DECLARE A LA DDA, EN SU CONDICIÓN DE RECTORA DE UA, OBRÓ DE FORMA GRAVEMENTE CULPOSA, AL EXCLUIR DE LA NÓMINA DE LA SRA. MIRIAM GERONIMO, LOS CONCEPTOS RELATIVOS A LA PRIMA DE ANTIGÜEDAD Y BONIFICACIÓN POR COMPENSACIÓN.</t>
    </r>
  </si>
  <si>
    <r>
      <t>PAGO DE SENTENCIA DE MIGUEL ENRIQUE MONSALVE PUELLO.</t>
    </r>
    <r>
      <rPr>
        <sz val="8"/>
        <rFont val="Candara"/>
        <family val="2"/>
      </rPr>
      <t xml:space="preserve">
1- SE DECLARE A LOS DEMANDADOS QUE EN SU CONDICIÓN DE RECTORES DE UA, OBRARON DE FORMA GRAMEMENTE CULPOSA, AL EXCLUIR DE LA NÓMINA DEL SEÑOR MIGUEL ENRIQUE MONSALVE PUELLO, LOS CONCEPTOS RELATIVOS A PRIMA DE ESPECIALIZACIÓN Y EXCLUSIVIDAD.</t>
    </r>
  </si>
  <si>
    <r>
      <t xml:space="preserve">PAGO DE SENTENCIA DE CATICA MONTALBAN VIVAS.
</t>
    </r>
    <r>
      <rPr>
        <sz val="8"/>
        <rFont val="Candara"/>
        <family val="2"/>
      </rPr>
      <t>1- SE DECLARE A LOS DEMANDADOS QUE EN SU CONDICIÓN DE RECTORES DE UA, OBRARON DE FORMA GRAMEMENTE CULPOSA, AL EXCLUIR DE LA NÓMINA DE LA SEÑORA CATICA MONTALBAN LOS CONCEPTOS RELATIVOS A LA PRIMA DE ANTIGÜEDAD Y BONIFICACIÓN POR COMPENSACIÓN, SIN QUE MEDIARA EL DEBIDO PROCESO CONSTITUCIONAL Y ADMINISTRATIVO PERTINENTE.</t>
    </r>
  </si>
  <si>
    <r>
      <t xml:space="preserve">
</t>
    </r>
    <r>
      <rPr>
        <i/>
        <sz val="8"/>
        <rFont val="Candara"/>
        <family val="2"/>
      </rPr>
      <t xml:space="preserve">PAGO DE SENTENCIA DE LUCY CANEVA CANO.
</t>
    </r>
    <r>
      <rPr>
        <sz val="8"/>
        <rFont val="Candara"/>
        <family val="2"/>
      </rPr>
      <t>1- SE DECLARE QUE LOS DOCTORES ANA MESA DE CUERVO Y JUAN ROMERO MENDOZA, EN SU CONDICIÓN DE RECTROES DE UA, OBRARON DE FORMA GRAVEMENTE CULPOSA AL EXCLUIR DE LA NÓMINA DE LA SEÑORA LUCU CANEVA, LOS CONCEPTOS RELATIVOS A AUXILIO DE TRANSPORTE, ALIMENTACIÓN Y NAVIDEÑO.</t>
    </r>
  </si>
  <si>
    <t>TOTAL PROCESOS ACTIVOS</t>
  </si>
  <si>
    <t>UNIVERSIDAD DEMANDADA</t>
  </si>
  <si>
    <t>UNIVERSIDAD DEMANDANTE</t>
  </si>
  <si>
    <t>PORCENTAJE FAVORABILIDAD</t>
  </si>
  <si>
    <t>NULIDAD Y RESTABLECIMIENTO DEL DERECHO: 225</t>
  </si>
  <si>
    <t>REPETICIÓN: 44</t>
  </si>
  <si>
    <t>ORDINARIO LABORAL: 28</t>
  </si>
  <si>
    <t>NULIDAD ELECTORAL: 11</t>
  </si>
  <si>
    <t>REPARACIÓN DIRECTA: 9</t>
  </si>
  <si>
    <t>NULIDAD SIMPLE: 6</t>
  </si>
  <si>
    <t>CONTROVERSIAS CONTRACTUALES: 3</t>
  </si>
  <si>
    <t>FUERO SINDICAL: 2</t>
  </si>
  <si>
    <t>PROCESO EJECUTIVO: 2</t>
  </si>
  <si>
    <t>EXPROPIACIÓN: 1</t>
  </si>
  <si>
    <t>MONITORIO: 1</t>
  </si>
  <si>
    <t>REIVINDICATORIO: 1</t>
  </si>
  <si>
    <t>VERBAL: 1</t>
  </si>
  <si>
    <r>
      <t xml:space="preserve">
</t>
    </r>
    <r>
      <rPr>
        <i/>
        <sz val="8"/>
        <rFont val="Candara"/>
        <family val="2"/>
      </rPr>
      <t>PENSION JUBILACIÓN CONVENCIONAL.</t>
    </r>
    <r>
      <rPr>
        <sz val="8"/>
        <rFont val="Candara"/>
        <family val="2"/>
      </rPr>
      <t xml:space="preserve">
1- DECLARAR LA NULIDAD DEL ACTO ADMINISTRATIVO # 000239 DE 18-02-2013, PROFERIDO POR LA RECTORA DE UA, EL CUAL NEGÓ LA SOLICITUD DE PENSIÓN A DTTE, COMO TAMBIEN LOS DEMÁS DERECHOS CONVENCIONALES LEGALMENTE ADQUIRIDOS.</t>
    </r>
  </si>
  <si>
    <r>
      <t xml:space="preserve">
</t>
    </r>
    <r>
      <rPr>
        <i/>
        <sz val="8"/>
        <rFont val="Candara"/>
        <family val="2"/>
      </rPr>
      <t xml:space="preserve">SANCIÓN MORATORIA.
</t>
    </r>
    <r>
      <rPr>
        <sz val="8"/>
        <rFont val="Candara"/>
        <family val="2"/>
      </rPr>
      <t>1- DECLARAR LA NULIDAD DEL ACTO FICTO FICTO PRESUNTO DERIVADO DEL SILENCIO ADMINISTRATIVO NEGATIVO RESPECTO A PETICIÓN DE 13-09-2007, EN RELACIÓN AL RECONOCIMIENTO Y PAGO DE LA TOTALIDAD DE LOS PERJUICIOS MATERIALES Y MORALES, CAUSADOS POR EL PAGO TARDÍO DE LAS CESANTÍAS.</t>
    </r>
  </si>
  <si>
    <r>
      <t xml:space="preserve">
</t>
    </r>
    <r>
      <rPr>
        <i/>
        <sz val="8"/>
        <rFont val="Candara"/>
        <family val="2"/>
      </rPr>
      <t xml:space="preserve">PENSIÓN JUBILACIÓN CONVENCIONAL.
- DOCENTE TIEMPO PARCIAL.
</t>
    </r>
    <r>
      <rPr>
        <sz val="8"/>
        <rFont val="Candara"/>
        <family val="2"/>
      </rPr>
      <t>1- DECLARAR LA NULIDAD DE LA RESOLUCIÓN RECTORAL # 002110 DE 04-12-2013, POR MEDIO DE LA CUAL NIEGAN LO SOLICITADO MEDIANTE DERECHO DE PETICIÓN, TENDIENTE A QUE SE LE RECONOZCA Y PAGUE MENSUALMENTE PENSIÓN DE JUBILACIÓN, DE CONFORMIDAD CON EL ART. 9 DE LA CONVENCIÓN COLECTIVA DE 1976.</t>
    </r>
  </si>
  <si>
    <r>
      <t xml:space="preserve">ADMISION DE DEMANDA. SE TIENE POR CONTESTADA LA DEMANDA SE FIJA FECHA DE AUDIENCIA PARA EL 24/08/18 A LAS 9:30. SE CORRE TRASALDO DEL RECURSO PRESENTADO POR LA DTE 02/08/18. NO REPONE NUMERAL 3 DEL AUTO DEL 18/05/18. SE CONCEDE APELACION 13/08/18.
AUTO 26-3-2019: TRIBUNAL ADMITE RECURSO DE APELACION INTERPUESTO CONTRA AUTO DE 18-5-2018. (28-3-2019)
AUTO 4-4-2019: FIJA AUDIENCIA DE JUZGAMIENTO PARA 12-4-2019 A 4 PM. (5-4-2019)
SENTENCIA 12-4-2019: TRIBUNAL CONFIRMA AUTO DE 18-5-2018. NO ACEPTA LITISCONSORCIO. (22-4-2019)
AUTO 20-5-2019: JUZG. 7° LABORAL. RESUELVE: </t>
    </r>
    <r>
      <rPr>
        <i/>
        <sz val="8"/>
        <rFont val="Candara"/>
        <family val="2"/>
      </rPr>
      <t>OBEDECE Y CUMPLE</t>
    </r>
    <r>
      <rPr>
        <sz val="8"/>
        <rFont val="Candara"/>
        <family val="2"/>
      </rPr>
      <t xml:space="preserve"> LO RESUELTO POR TRIBUNAL EN PROVIDENCIA DE 12-4-2019. (21-5-2019)  ACTA DE AUDIENCIA 21/01/2020 SE DECRETAN PRUEBAS </t>
    </r>
  </si>
  <si>
    <r>
      <t xml:space="preserve">
</t>
    </r>
    <r>
      <rPr>
        <i/>
        <sz val="8"/>
        <rFont val="Candara"/>
        <family val="2"/>
      </rPr>
      <t xml:space="preserve">CONTRATO REALIDAD.
</t>
    </r>
    <r>
      <rPr>
        <sz val="8"/>
        <rFont val="Candara"/>
        <family val="2"/>
      </rPr>
      <t>1- DECLARAR LA NULIDAD DEL OFICIO OAJ 110 DE 10-09-2014, NOTIFICADO EL 1-10-2014, SUSCRITO POR EL DR. CAMPOP PERNETT, POR MEDIO DEL CUAL NIEGAN LO SOLICITADO MEDIANTE DERECHO DE PETICIÓN DE 6-08-2014.
2-SE DECLARE UE ENTRE UA Y DTTE EXISTIÓ UNA RELACIÓN LABORAL, SIN SOLUCIÓN DE CONTINUIDAD DESDE EL 22-06-2007 A 2011.</t>
    </r>
  </si>
  <si>
    <r>
      <t xml:space="preserve">
</t>
    </r>
    <r>
      <rPr>
        <i/>
        <sz val="8"/>
        <rFont val="Candara"/>
        <family val="2"/>
      </rPr>
      <t xml:space="preserve">PENSIÓN JUBILACIÓN.
PROFESOR HORA CATEDRA.
</t>
    </r>
    <r>
      <rPr>
        <sz val="8"/>
        <rFont val="Candara"/>
        <family val="2"/>
      </rPr>
      <t>1- DECRETAR LA NULIDAD DE LAS RESOLUCIONES # 001822 DE 28-11-2012, # 000380 DE 15-03-2013.
2-DECRETAR LA NULIDAD DE LOS ACTOS ADMINISTRATIVOS PROFERIDOS POR COLPENSIONES, RESOLUCIONES # 00001632 DE 24-02-2011 PROFERIDA POR EL ISS.
3-SE CONDENE A UA A RECONOCER Y PAGAR PESNIÓN DE JUBILACIÓN CONFORME AL ART. 1ºDE LA LEY 33 SDE 1985 A PARTIR DEL 11-03-2010.</t>
    </r>
  </si>
  <si>
    <r>
      <t xml:space="preserve">
</t>
    </r>
    <r>
      <rPr>
        <i/>
        <sz val="8"/>
        <rFont val="Candara"/>
        <family val="2"/>
      </rPr>
      <t>AUXILIO DE TRANSPORTE, ALIMENTACIÓN Y NAVIDEÑO.
(EMPLEADA PÚBLICA: ASEADORA)</t>
    </r>
    <r>
      <rPr>
        <sz val="8"/>
        <rFont val="Candara"/>
        <family val="2"/>
      </rPr>
      <t xml:space="preserve">
1- SE DECLARE LA NULIDAD DE LA RESOLUCIÓN # 002277 DE 20-11-2014, LA CUAL NEGÓ LA INCLUSIÓN 3N NÓMINA DE LOS FACTORES SALARIALES AUXILIO DE TRANSPORTE, AUXILIO DE ALIMENTACIÓN Y AUXILIO NAVIDEÑO.</t>
    </r>
  </si>
  <si>
    <r>
      <t xml:space="preserve">
</t>
    </r>
    <r>
      <rPr>
        <i/>
        <sz val="8"/>
        <rFont val="Candara"/>
        <family val="2"/>
      </rPr>
      <t>PENSIÓN JUBILACIÓN CONVENCIONAL.</t>
    </r>
    <r>
      <rPr>
        <sz val="8"/>
        <rFont val="Candara"/>
        <family val="2"/>
      </rPr>
      <t xml:space="preserve">
1-  SE DECLARE LA NULIDAD DEL ACTO FICTO O PRESUNTO NEGATIVO FRENTE A DERECHO DE PETICIÓN DE 17-06-2013.
2-  SE CONDENE A UA A RECONOCER Y PAGAR LA PENSIÓN SUPLEMENTARIA CONVENCIONAL DE CONFORMIDAD CON EL ART. 9º DE LA CONVENCION COLECTIVA DE TRABAJO DE 1976.</t>
    </r>
  </si>
  <si>
    <r>
      <t>CONTRATO REALIDAD</t>
    </r>
    <r>
      <rPr>
        <sz val="8"/>
        <rFont val="Candara"/>
        <family val="2"/>
      </rPr>
      <t xml:space="preserve">
OFICIO SIN NUMERO DE FECHA 15 DE JULIO DE 2015, QUE NIEGA RECONOCIMIENTO DEL CONTRATO REALIDAD</t>
    </r>
  </si>
  <si>
    <r>
      <t xml:space="preserve">
</t>
    </r>
    <r>
      <rPr>
        <i/>
        <sz val="8"/>
        <rFont val="Candara"/>
        <family val="2"/>
      </rPr>
      <t>PENSIÓN DE JUBILACIÓN CONVENCIONAL.</t>
    </r>
    <r>
      <rPr>
        <sz val="8"/>
        <rFont val="Candara"/>
        <family val="2"/>
      </rPr>
      <t xml:space="preserve">
1- SE DECLARE LA CALIDAD DE TRABAJADOR OFICIAL DEL DTTE.</t>
    </r>
  </si>
  <si>
    <r>
      <t xml:space="preserve">
</t>
    </r>
    <r>
      <rPr>
        <i/>
        <sz val="8"/>
        <rFont val="Candara"/>
        <family val="2"/>
      </rPr>
      <t>AUXILIO DE TRANSPORTE, ALIMENTACIÓN Y NAVIDEÑO.</t>
    </r>
    <r>
      <rPr>
        <sz val="8"/>
        <rFont val="Candara"/>
        <family val="2"/>
      </rPr>
      <t xml:space="preserve">
1-  SE DECLARE LA NULIDAD DE LA RESOLUCIÓN # 002261 DE 15-12-2014, LA CUAL NIEGA LA INCLUSIÓN NUEVAMENTE EN LA NÓMINA DE DTTE LOS FACTORES SALARIALES DE AUXILIO DE TRANSPORTE, AUXILIO DE ALIMENTACIÓN Y  AUXILIO NAVIDEÑO.</t>
    </r>
  </si>
  <si>
    <r>
      <t xml:space="preserve">
</t>
    </r>
    <r>
      <rPr>
        <i/>
        <sz val="8"/>
        <rFont val="Candara"/>
        <family val="2"/>
      </rPr>
      <t>CONTRATO REALIDAD.</t>
    </r>
    <r>
      <rPr>
        <sz val="8"/>
        <rFont val="Candara"/>
        <family val="2"/>
      </rPr>
      <t xml:space="preserve">
1- QUE SE DECLARE LA NULIDAD DEL ACTO ADMINISTRATIVO DE 25-06-2012, POR MEDIO DEL CUAL SE DIO RESPUESTA NEGATIVA A LO SOLICITADO POR DTTE.
2-  QUE SE DECLARE QUE ENTRE UA Y DTTE EXISTIÓ UN A RELACIÓN LABORAL A TÉRMINO INDEFINIDO DESDE ENERO DE 2001 A DICIEMBRE DE 2010.</t>
    </r>
  </si>
  <si>
    <r>
      <t xml:space="preserve">
</t>
    </r>
    <r>
      <rPr>
        <i/>
        <sz val="8"/>
        <rFont val="Candara"/>
        <family val="2"/>
      </rPr>
      <t xml:space="preserve">AUXILIOS DE TRANSPORTE, ALIMENTACIÓN Y NAVIDEÑO.
</t>
    </r>
    <r>
      <rPr>
        <sz val="8"/>
        <rFont val="Candara"/>
        <family val="2"/>
      </rPr>
      <t>1- SE DECLARE NULA LA RESOLUCIÓN # 003307 DE 1-7-2015 NOTIFICADA EL 2-7-2015, POR MEDIO DEL CUAL SE LE DA RESPUESTA NEGATIVA AL DERECHO DE PETICIÓN, SUSCRITO POR EL EX RECTOR RAFAEL CASTILLO, EL CUAL NIEGA LA INCLUSIÓN NUEVAMENTE EN NÓMINA DE LA BENEFICIARIA, LOS FACTORES SALARIALES DE AUXILIO DE TRANSPORTE, AUXILIO ALIMENTACIÓN Y AUXILIO NAVIDEÑO.</t>
    </r>
  </si>
  <si>
    <r>
      <t>PRIMA DE ANTIGÜEDAD Y BONIFICACIÓN POR COMPENSACIÓN.</t>
    </r>
    <r>
      <rPr>
        <sz val="8"/>
        <rFont val="Candara"/>
        <family val="2"/>
      </rPr>
      <t xml:space="preserve">
NULIDAD DEL OFICIO # R-388 DE 30-8-2006, MEDIANTE EL CUAL LA RECTORA DE U.A. ORDENA EXCLUIR A PARTIR DE ESA FECHA DE LA NÓMINA DE DOCENTES LA PRIMA DE ANTIGÜEDAD Y BONIFICACIÓN POR COMPENSACIÓN.</t>
    </r>
  </si>
  <si>
    <r>
      <t xml:space="preserve">
AUTO 9-8-2019: TRIBUNAL, ADMITE RECURSO DE APELACIÓN DE SENTENCIA DE FECHA 18-12-2018. NOTF CORREO. (13-8-2019)
ACTA AUD. CONCILIACIÓN 12-7-2019: DISPONE, DAR TRÁMITE AL RECURSO DE APELACIÓN INTERPUESTO POR UA.
AUTO 25-6-2019: FIJA AUDIENCIA DE CONCILIACIÓN PARA 12-7-2019 A 11 AM. (26-6-2019)
</t>
    </r>
    <r>
      <rPr>
        <i/>
        <sz val="8"/>
        <rFont val="Candara"/>
        <family val="2"/>
      </rPr>
      <t>SENTENCIA 1° INSTANCIA 18-12-2018:</t>
    </r>
    <r>
      <rPr>
        <sz val="8"/>
        <rFont val="Candara"/>
        <family val="2"/>
      </rPr>
      <t xml:space="preserve"> DECLARA NO PROBADAS EXCEPCION DE ILEGALIDAD DE ACUERDOS, DECLARA PROBADA PARCIALMENTE EXCEPCION DE PRESCRIPCION, DECLARA NULIDAD DE OFICIO R.388 DE 30-8-2016. NOTIF. CORREO (14-1-2019)</t>
    </r>
  </si>
  <si>
    <r>
      <t>SENTENCIA 1° INSTANCIA 12-12-2018:</t>
    </r>
    <r>
      <rPr>
        <sz val="8"/>
        <rFont val="Candara"/>
        <family val="2"/>
      </rPr>
      <t xml:space="preserve"> DECLARA LA EXCEPCION DE CADUCIDAD EN EL PRESENTE MEDIO DE CONTROL. NOTIF. CORREO (14-12-2018)
AUTO: CONCEDE RECURSO APELACION A PARTE DDTE (28-1-2019)
AUTO 4-4-2019: TRIBUNAL ADMITE RECURSO DE APELACION INTERPUESTO POR DDTE. (5-4-2019)
AUTO 20-6-2019: CORRE TRASLADO A LAS PARTES PARA PRESENTAR ALEGATOS DE CONCLUSIÓN. NOTF CORREO. (21-6-2019)</t>
    </r>
  </si>
  <si>
    <r>
      <t xml:space="preserve">
</t>
    </r>
    <r>
      <rPr>
        <i/>
        <sz val="8"/>
        <rFont val="Candara"/>
        <family val="2"/>
      </rPr>
      <t xml:space="preserve">SANCIÓN MORATORIA.
</t>
    </r>
    <r>
      <rPr>
        <sz val="8"/>
        <rFont val="Candara"/>
        <family val="2"/>
      </rPr>
      <t>1- SE DECLARE LA NULIDAD DEL ACTO FICTO O PRESUNTO NEGATIVO FRENTE AL DERECHO DE PETICIÓN RAD 026028 DE 17-11-2015.
2- SE RECONOZCA Y PAGUE LAS CESANTÍAS EN EL PERIODO 2005 A 2007.
3- RECONOZCA Y PAGUE INDEMNIZACIÓN MORATORIA.</t>
    </r>
  </si>
  <si>
    <r>
      <t xml:space="preserve">
</t>
    </r>
    <r>
      <rPr>
        <i/>
        <sz val="8"/>
        <rFont val="Candara"/>
        <family val="2"/>
      </rPr>
      <t xml:space="preserve">FACTORES SALARIALES. (AUXILIO DE TRANSPORTE, ALIMENTACIÓN Y NAVIDEÑO)
(GUÍA DEL MUSEO DE ANTROPOLOGÍA)
</t>
    </r>
    <r>
      <rPr>
        <sz val="8"/>
        <rFont val="Candara"/>
        <family val="2"/>
      </rPr>
      <t>1- DECLARAR NULO EL OFICIO SIN NÚMERO DE 13-07-2015, POR EL CUAL SE DA RESPUESTA NEGATIVA AL DERECHO DE PETICIÓN DE 19-05-2015, SUSCRITO POR EL DR. RUBEN CAMPO, EL CUAL NIEGA LA INCLUSIÓN NUEVAMENTE EN LA NÓMINA DEL BENEFICIARIO, LOS FACTORES SALARIALES DE AUXILIO DE TRANSPORTE, AUXILIO DE ALIMENTACIÓN Y AUXILIO NAVIDEÑO.</t>
    </r>
  </si>
  <si>
    <r>
      <t xml:space="preserve">
</t>
    </r>
    <r>
      <rPr>
        <i/>
        <sz val="8"/>
        <rFont val="Candara"/>
        <family val="2"/>
      </rPr>
      <t>PENSIÓN JUBILACIÓN CONVENCIONAL.</t>
    </r>
    <r>
      <rPr>
        <sz val="8"/>
        <rFont val="Candara"/>
        <family val="2"/>
      </rPr>
      <t xml:space="preserve">
1-  DECLARAR LA NULIDAD DE LA RESOLUCIÓN RECTORAL # 000785 DE 27-05-2013, SUSCRITA POR LA DRA. ANA SOFIA MESA, POR MEDIO DE LA CUAL NIEGAN LO SOLICITADO MEDIANTE DERECHO DE PETICIÓN DE 30-04-2013, TENDIENTE A QUE SE LE RECONOZCA Y PAGUE MENSUALMENTE LA PENSIÓN DE JUNILACIÓN VITALICIA, DE CONFORMIDAD CON EL ART. 9 DE LA CONVENCIÓN COLECTIVA DE TRABAJO DE 1976.</t>
    </r>
  </si>
  <si>
    <r>
      <t xml:space="preserve">
</t>
    </r>
    <r>
      <rPr>
        <i/>
        <sz val="8"/>
        <rFont val="Candara"/>
        <family val="2"/>
      </rPr>
      <t>DESPIDO SIN JUSTA CAUSA.</t>
    </r>
    <r>
      <rPr>
        <sz val="8"/>
        <rFont val="Candara"/>
        <family val="2"/>
      </rPr>
      <t xml:space="preserve">
1-  SE DECLARE LA CALIDAD DE TRABAJADOR OFICIAL, DE IGUAL FORMA SE DECLARE QUE EL CONTRATO FINALIZÓ EL DIA 12-07-2012 SIN JUSTA CAUSA POR PARTE DE UA.</t>
    </r>
  </si>
  <si>
    <r>
      <t xml:space="preserve">
</t>
    </r>
    <r>
      <rPr>
        <i/>
        <sz val="8"/>
        <rFont val="Candara"/>
        <family val="2"/>
      </rPr>
      <t>PENSIÓN JUBILACIÓN CONVENCIONAL.</t>
    </r>
    <r>
      <rPr>
        <sz val="8"/>
        <rFont val="Candara"/>
        <family val="2"/>
      </rPr>
      <t xml:space="preserve">
1-  SE DECLARE LA NULIDAD DEL ACTO FICTO O PRESUNTO NEGATIVO FRENTE AL DERECHO DE PETICIÓN DE 26-04-2013.
2-  SE DECLARE LA NULIDAD DE LA RESOLUCIÓN RECTORAL # 002336 DE 19-12-2013, MEDIANTE LA CUAL RESOLVIÓ DENEGAR EL RECONOCIMIENTO DE PENSIÓN SUPLEMENTARIA CONVENCIONAL.</t>
    </r>
  </si>
  <si>
    <r>
      <t xml:space="preserve">AUTO 4-7-2019: CONSEJO DE ESTADO, ADMITE RECURSO DE APELACIÓN DE SENTENCIA. NOTF CORREO. (22-7-2019)
AUTO 29-3-2019: CONCEDE EN EFECTO SUSPENSIVO RECURSO DE APELACION INTERPUESTO POR DDTE ANTE H. CONSEJO DE ESTADO. (4-4-2019)
</t>
    </r>
    <r>
      <rPr>
        <i/>
        <sz val="8"/>
        <rFont val="Candara"/>
        <family val="2"/>
      </rPr>
      <t>SENTENCIA 1° INSTANCIA 7-2-2019:</t>
    </r>
    <r>
      <rPr>
        <sz val="8"/>
        <rFont val="Candara"/>
        <family val="2"/>
      </rPr>
      <t xml:space="preserve"> DECLARA PROBADA EXCEPCION DE PRESCRIPCION PROPUESTA POR UA. 2- DENIEGA LAS SUPLICAS DE LA DDA. NOTF. CORREO (7-3-2019) DECLARAR INFUNDADA LA RECUSACION FORMULDA CONTRA LA MAG. JUDITH ROMERO. NOTF. CORREO (25-1-2019)
AUTO ACLARA, ENVIA EXPD. A MAG. MARTELO PARA QUE DECIDA SI ACEPTA O NO RECUSACION DE DDTE. NOTF. CORREO (18-12-2018) AUTO: NO ACEPTA RECUSACION FORMULADA POR DDTE, REMITE A SECRETARÍA DEL TRIBUNAL PARA ASIGNEN MAGISTRADO (27-11-2018)
FIJA FECHA AUDIENCIA INICIAL PARA EL DIA 18/04/18 A LAS 9:30 Y RECONOCE PERSONERIA AL DR. MUNERA. NOTIFICADO POR CORREO 04/04/18.</t>
    </r>
  </si>
  <si>
    <r>
      <t xml:space="preserve">
</t>
    </r>
    <r>
      <rPr>
        <i/>
        <sz val="8"/>
        <rFont val="Candara"/>
        <family val="2"/>
      </rPr>
      <t xml:space="preserve">ASIMILACIÓN, INSCRIPCIÓN, NIVELACIÓN Y ASCENSO ESCALAFÓN.
(DOCENTE EX PESTALOZZI)
</t>
    </r>
    <r>
      <rPr>
        <sz val="8"/>
        <rFont val="Candara"/>
        <family val="2"/>
      </rPr>
      <t>1-QUE SE DECLARE LA NULIDAD DEL ACTO ADMINISTRATIVO OAJ 099 DE 15-03-2016, SUSCRITO POR LA DRA. FANNY BAYONA, EN EL CUAL SE NIEGAN LAS PETICIONES ELEVADAS POR DTTE, EN EL QUE SE REQUIRIÓ LA ASIMILACIÓN, RECATEGORIZACIÓN, NIVELACIÓN SALARIAL Y PRESTACIONAL EN LA PLANTA GLOBAL DE UA A QUE TIENE DERECHO EN CALIDAD DE DOCENTE.</t>
    </r>
  </si>
  <si>
    <r>
      <t xml:space="preserve">
</t>
    </r>
    <r>
      <rPr>
        <i/>
        <sz val="8"/>
        <rFont val="Candara"/>
        <family val="2"/>
      </rPr>
      <t xml:space="preserve">SANCIÓN MORATORIA. </t>
    </r>
    <r>
      <rPr>
        <sz val="8"/>
        <rFont val="Candara"/>
        <family val="2"/>
      </rPr>
      <t xml:space="preserve">
1- QUE SE CONDENE AL PAGO DE SALRIOS MORATORIOS POR PAGO TARDIO DE CESANTIAS DEFINITIVAS. LEY 244/95.</t>
    </r>
  </si>
  <si>
    <r>
      <t>REINTEGRO.</t>
    </r>
    <r>
      <rPr>
        <sz val="8"/>
        <rFont val="Candara"/>
        <family val="2"/>
      </rPr>
      <t xml:space="preserve">
1- SE DECLARE LA NULIDAD DE LA RESOLUCIÓN # 00005 DE 14-8-2015, POR MEDIO DE LA CUAL SE REMUEVE A UN SERVIDOR PÚBLICO Y SE CONFIERE UN ENCARGO, EXPEDIDA POR CONSEJO SUPERIOR UA.
2- QUE SE ORDENE EL REINTEGRO SIN SOLUCIÓN DE CONTINUIDAD EN EL CARGO QUE VENIA OCUPANDO EL DDTE, COMO RECTOR DE U.A.</t>
    </r>
  </si>
  <si>
    <r>
      <t xml:space="preserve">
</t>
    </r>
    <r>
      <rPr>
        <i/>
        <sz val="8"/>
        <rFont val="Candara"/>
        <family val="2"/>
      </rPr>
      <t>PENSIÓN JUBILACIÓN CONVENCIONAL.</t>
    </r>
    <r>
      <rPr>
        <sz val="8"/>
        <rFont val="Candara"/>
        <family val="2"/>
      </rPr>
      <t xml:space="preserve">
1- SE DECLARE LA NULIDAD DE LA RESOLUCIÓN # 001769 DE 26-9-2014, LA CUAL NEGÓ EL RECONOCIMIENTO DE LA PENSIÓN DE JUBILACIÓN POR CONVENCIÓN.</t>
    </r>
  </si>
  <si>
    <r>
      <t xml:space="preserve">
AUTO 22-7-2019: CORRE TRASLADO PARA PRESENTAR ALEGATOS DE CONCLUSIÓN. NOTF CORREO. (14-8-2019)
AUTO 13-5-2019: CONSEJO DE ESTADO, ADMITE RECURSO DE APELACIÓN INTERPUESTO POR UA. NOTF CORREO. (8-7-2019)
ACTA AUD. 27-2-2019: CONCEDE RECURSO DE APELACION INTERPUESTO POR UA. (27-2-2019)
AUTO 30-1-19: FIJA AUDIENCIA DE CONCILIACION PARA 27-2-2019 A LAS 4 PM NOTF. CORREO (5-2-2019)
</t>
    </r>
    <r>
      <rPr>
        <i/>
        <sz val="8"/>
        <rFont val="Candara"/>
        <family val="2"/>
      </rPr>
      <t xml:space="preserve">SENTENCIA 1 INSTANCIA: </t>
    </r>
    <r>
      <rPr>
        <sz val="8"/>
        <rFont val="Candara"/>
        <family val="2"/>
      </rPr>
      <t>ACCEDE A SUPLICAS DE LA DEMANDA (7-9-2018)
AUTO 24-1-2018: CORRE TRASLADO POR 10 DIAS PARA ALEGAR 06/02/18. SE ORDENA ALLEGAR UNAS PRUEBAS DOCUMENTALES. ORDENA DAR TRASLADO POR EL TERMINO DE 3 DIAS DE LOS DOCUMENTOS APORATADOS A LAS PARTES 23/11/17.</t>
    </r>
  </si>
  <si>
    <r>
      <t>SANCIÓN MORATORIA.</t>
    </r>
    <r>
      <rPr>
        <sz val="8"/>
        <rFont val="Candara"/>
        <family val="2"/>
      </rPr>
      <t xml:space="preserve">
OFICIO DGT-053-2016, QUE NEGÓ PAGO DE SANCIÓN MORATORIA POR NO CONSIGNACION COMPLETA DE LAS CESANTIAS, DE LOS AÑOS 2006- 2016, POR PAGO DE PRIMA DE ANTIGUERDAD.</t>
    </r>
  </si>
  <si>
    <r>
      <t>ASIMILACIÓN, NIVELACIÓN Y ASCENSO EN ESCALAFON DOCENTE. (PESTALOZZI)</t>
    </r>
    <r>
      <rPr>
        <sz val="8"/>
        <rFont val="Candara"/>
        <family val="2"/>
      </rPr>
      <t xml:space="preserve">
SE DECLARE LA NULIDAD DEL ACTO ADMINISTRATIVO # OAJ 094 DE 15-3-2016, MEDIANTE EL CUAL SE NIEGAN LAS PETICIONES ELEVADAS POR DDTE, EN LAS QUE SE REQUERÍA LA ASIMILACIÓN, RECATEGORIZACIÓN, NIVELACIÓN SALARIAL Y PRESTACIONAL EN LA PLANTA GLOBAL DE UA A QUE TIENE DERECHO EN CALIDAD DE DOCENTE.</t>
    </r>
  </si>
  <si>
    <r>
      <t xml:space="preserve">
AUTO 11-6-2019: CONSEJO DE ESTADO, ADMITE RECURSO DE APELACIÓN INTERPUESTO POR PARTE DDTE. NOTF CORREO. (18-6-2019)
AUTO 12-2-2019: CORRIGE LA RADICACION DEL EXPEDIENTE. 2- CONCEDE RECURSO DE APELACION INTERPUESTO POR PARTE DDTE. NOTF. CORREO (13-2-2019)
</t>
    </r>
    <r>
      <rPr>
        <i/>
        <sz val="8"/>
        <rFont val="Candara"/>
        <family val="2"/>
      </rPr>
      <t>SENTENCIA 1° INSTANCIA 10-12-2018:</t>
    </r>
    <r>
      <rPr>
        <sz val="8"/>
        <rFont val="Candara"/>
        <family val="2"/>
      </rPr>
      <t xml:space="preserve"> DECLARA PROBADA EXCEPCION DE INEXISTENCIA DE LA OBLIGACION FORMULADA POR UA; NIEGA PRETENSIONES DE LA DDA. NOTF. CORREO (17-1-2019) 
ORDENA INCORPORAR PRUEBAS ALLEGADAS 24/07/18. NOTIFICADO POR CORREO. CORRE TRASLADO PARA ALEGAR 22/08/18. NOTF. CORREO. ACTA AUD. INICIAL 23-11-2017: UNA VEZ ALLEGADAS LAS PRUEBAS SE RESOLVERA LO PERTINENTE SI HAY LUGAR A CELEBRACIÓN DE AUDIENCIA DE ALEGACIONES. (15-1-2018) FIJA FECHA AUDIENCIA INICIAL PARA EL 23/11/17 A LAS 11 AM.</t>
    </r>
  </si>
  <si>
    <r>
      <t>SUSTITUCIÓN PENSIONAL</t>
    </r>
    <r>
      <rPr>
        <sz val="8"/>
        <rFont val="Candara"/>
        <family val="2"/>
      </rPr>
      <t xml:space="preserve">
QUE SE DECLARE LA NULIDAD DE LA RESOLUCION 00566 DEL 31 DE MARZO DE 2016 EN LA CUAL SE NIEGA LA SUSTITUCION PENSIONAL.</t>
    </r>
  </si>
  <si>
    <r>
      <t xml:space="preserve">
</t>
    </r>
    <r>
      <rPr>
        <i/>
        <sz val="8"/>
        <rFont val="Candara"/>
        <family val="2"/>
      </rPr>
      <t xml:space="preserve">CONTRATO REALIDAD.
</t>
    </r>
    <r>
      <rPr>
        <sz val="8"/>
        <rFont val="Candara"/>
        <family val="2"/>
      </rPr>
      <t>1- DECLARAR NULO EL OFICIO SIN NÚMERO DE FECHA 11-05-2015, SUSCRITO POR EL JEFE DEL DPTO. DE TALENTO HUMANO, DR. GONZALO LIZARAZO, POR MEDIO DEL CUAL LE NIEGAN LO SOLICITADO A DTTE, EN DERECHO DE PETICIÓN DE 24-03-2015.
2-SE RECONOZCA QUE ENTRE DTTE Y UA, EXISTIÓ UNA RELACIÓN LABORAL, SIN SOLUCIÓN DE CONTINUIDAD EN EL PERIODO COMPRENDIDO DEL 29-10-2007 AL 11-11-2013.</t>
    </r>
  </si>
  <si>
    <r>
      <t xml:space="preserve">
</t>
    </r>
    <r>
      <rPr>
        <i/>
        <sz val="8"/>
        <rFont val="Candara"/>
        <family val="2"/>
      </rPr>
      <t xml:space="preserve">ASIMILACIÓN, NIVELACIÓN Y ASCENSO EN ESCALAFÓN DOCENTE. (PESTALOZZI)
</t>
    </r>
    <r>
      <rPr>
        <sz val="8"/>
        <rFont val="Candara"/>
        <family val="2"/>
      </rPr>
      <t>1- SE DECLARE LA NULIDAD DEL ACTO ADMINISTRATIVO OAJ-074 DE 15-3-2015, LA CUAL NEGÓ LA ASIMILACIÓN, RECATEGORIZACIÓN, NIVELACIÓN SALARIAL Y PRESTACIONAL EN LA PLANTA GLOBAL DE UA A QUE TIENE DERECHO EN CALIDAD DE DOCENTE.</t>
    </r>
  </si>
  <si>
    <r>
      <t xml:space="preserve">
</t>
    </r>
    <r>
      <rPr>
        <i/>
        <sz val="8"/>
        <rFont val="Candara"/>
        <family val="2"/>
      </rPr>
      <t>PRIMA DE ANTIGÜEDAD Y BONIFICACION POR COMPENSACIÓN.</t>
    </r>
    <r>
      <rPr>
        <sz val="8"/>
        <rFont val="Candara"/>
        <family val="2"/>
      </rPr>
      <t xml:space="preserve">
1-  DECLARAR NULO EL ACTO ADMINISTRATIVO DE RECTORÍA R-388 DE 30-8-2006, SUSCTRITO POR LA DRA. ANA MESA DE CUERVO, LA CUAL EXCLUYE EL PAGO DEL PAGO DE LA NÓMINA EL CONCEPTO SALARIAL PRIMA DE ANTIGÜEDAD.</t>
    </r>
  </si>
  <si>
    <r>
      <t>NOMBRAMIENTO Y POSESIÓN CARGO DOCENTE TIEMPO COMPLETO.</t>
    </r>
    <r>
      <rPr>
        <sz val="8"/>
        <rFont val="Candara"/>
        <family val="2"/>
      </rPr>
      <t xml:space="preserve">
DELARATORIA DE NULIDAD DE LAS RESOLUCIONES # 001324 DE 29-7-2016 Y # 001464 DE 17-8-2016, QUE NEGARON NOMBRAMIENTO DE TIEMPO COMLETO - NIVEL SALARIAL, BONIFICACION, COMPENSACIONES Y REAJUSTES PENSIONALES.</t>
    </r>
  </si>
  <si>
    <r>
      <t xml:space="preserve">
</t>
    </r>
    <r>
      <rPr>
        <i/>
        <sz val="8"/>
        <rFont val="Candara"/>
        <family val="2"/>
      </rPr>
      <t xml:space="preserve">CONCURSO DOCENTE.
</t>
    </r>
    <r>
      <rPr>
        <sz val="8"/>
        <rFont val="Candara"/>
        <family val="2"/>
      </rPr>
      <t>1- SE DECLARE LA NULIDAD DE LA RESOLUCIÓN RECTORAL # 001326 DE 29-7-2016, POR MEDIO DE LA CUAL SE EXCLUYÓ AL DTTE DEL CONCURSO DOCENTE ADELANTADO POR U.A., PESE A QUE FUE GANADOR. Y LA RESOLUCIÓN RECTORAL # 001963 DE 27-9-2016, QUE RESOLVIÓ NEGATIVAMENTE EL RECURSO DE REPOSICIÓN.
2- SE RESTABLEZCA EN SUS DERECHOS COMO GANADOR DEL CONCURSO DOCENTE 2015.</t>
    </r>
  </si>
  <si>
    <r>
      <t xml:space="preserve">
</t>
    </r>
    <r>
      <rPr>
        <i/>
        <sz val="8"/>
        <rFont val="Candara"/>
        <family val="2"/>
      </rPr>
      <t xml:space="preserve">PRIMA DE ESPECIALIZACIÓN.
(DOCENTE)
</t>
    </r>
    <r>
      <rPr>
        <sz val="8"/>
        <rFont val="Candara"/>
        <family val="2"/>
      </rPr>
      <t>1- SE DECLARE LA NULIDAD DEL OFICIO SIN NUMERO DE FECHA 28-4-2017, A TRAVES DEL CUAL UA NEGÓ LA INCLUSIÓN EN NÓMINA DE LA PRIMA DE ESPECIALIZACIÓN QUE FUE SUPRIMIDA POR UA.
2- SE ORDENE EL RECONOCIMIENTO Y PAGO DE LA PRIMA DE ESPECIALIZACIÓN A PARTIR DE LA FECHA DE EXCLUSIÓN DICIEMBRE DE 2003.</t>
    </r>
  </si>
  <si>
    <r>
      <t xml:space="preserve">
</t>
    </r>
    <r>
      <rPr>
        <i/>
        <sz val="8"/>
        <rFont val="Candara"/>
        <family val="2"/>
      </rPr>
      <t>ASIMILACIÓN, RECATEGORIZACIÓN, NIVELACIÓN SALARIAL.</t>
    </r>
    <r>
      <rPr>
        <sz val="8"/>
        <rFont val="Candara"/>
        <family val="2"/>
      </rPr>
      <t xml:space="preserve">
- DOCENTE
1- SE DECLARE LA NULIDAD DEL ACTO FICTO, DERIVADO DEL SILENCIO ADMINISTRATIVO NEGATIVO RESPECTO DE LA PETICIÓN IMPETRADA POR DDTE EL 21-7-2017, MEDIANTE EL CUAL REQUIRIÓ LA ASIMILACIÓN, RECATEGORIZACIÓN, NIVELACIÓN SALARIAL Y PRESTACIONAL EN LA PLANTA GLOBAL DE LA U.A. A LO CUAL TIENE DERECHO POR OSTENTAR LA CALIDAD DE DOCENTE ACTIVO DE DICHA INSTITUCIÓN DESDE HACE MAS DE DIEZ (10) AÑOS.</t>
    </r>
  </si>
  <si>
    <r>
      <t>FACTORES SALARIALES AUXILIO DE TRANSPORTE, ALIMENTACIÓN Y NAVIDEÑO.</t>
    </r>
    <r>
      <rPr>
        <sz val="8"/>
        <rFont val="Candara"/>
        <family val="2"/>
      </rPr>
      <t xml:space="preserve">
1- SE DECLARE LA NULIDAD DEL ACTO FICTO, SURGIDO POR LA NO CONTESTACIÓN DE LA PETICIÓN DE 26-10-2016, RELATIVA AL RESTABLECIMIENTO DEL PAGO DE LOS FACTORES SALARIALES DE AUXILIO DE ALIMENTACIÓN, TRANSPORTE Y NAVIDEÑO, DEJADOS DE PAGAR DESDE 2003.</t>
    </r>
  </si>
  <si>
    <r>
      <t xml:space="preserve">
NO SE HA NOTIFICADO AUTO DE OBDEZCASE. (12-8-2019)
AUTO 9-8-2019: OBEDEZCASE Y CUMPLASE LO RESUELTO POR H. TRIBUNAL ADMINISTRATIVO, MEDIANTE PROVIDENCIA DE 21-6-2019. NOTF CORREO. (12-8-2019)
AUTO 24-7-2019: TRIBUNAL, NO ACCEDE A LA SOLICITUD DE CORRECCIÓN Y ADICIÓN DE AUTO DE 21-6-2019, FORMULADA POR DDTE. NOTF CORREO. (25-7-2019)
</t>
    </r>
    <r>
      <rPr>
        <i/>
        <sz val="8"/>
        <rFont val="Candara"/>
        <family val="2"/>
      </rPr>
      <t>SENTENCIA 2° INSTANCIA 21-6-2019:</t>
    </r>
    <r>
      <rPr>
        <sz val="8"/>
        <rFont val="Candara"/>
        <family val="2"/>
      </rPr>
      <t xml:space="preserve"> TRIBUNAL FALLA: CONFIRMAR AUTO DE 24-10-2018, POR MEDIO DEL CUAL SE DECLARÓ PROBADA LA EXCEPCIÓN DE CADUCIDAD. (25-6-2019)
ACTA DE AUDIENCIA INICIAL 24-10-2018: SE CONCEDE RESURSO DE APELACIÓN EN EFECTO SUSPENSIVO PRESENTADO POR PARTE DDTE (13-11-2018)
SE FIJA FECHA PARA AUDIENCIA INICIAL PARA EL 24/10/18 A LAS 10:30. NOTIFICADO POR CORREO 08/08/18 CORRE TRASLADO DE LAS EXCEPCIONES 23/07/18. SE ADMITE DEMANDA 20/03/18 NOTIFICADO POR CORREO.</t>
    </r>
  </si>
  <si>
    <r>
      <t xml:space="preserve">
</t>
    </r>
    <r>
      <rPr>
        <i/>
        <sz val="8"/>
        <rFont val="Candara"/>
        <family val="2"/>
      </rPr>
      <t>ASIMILACIÓN, RECATEGORIZACIÓN, INSCRIPCIÓN Y NIVELACIÓN SALARIAL.</t>
    </r>
    <r>
      <rPr>
        <sz val="8"/>
        <rFont val="Candara"/>
        <family val="2"/>
      </rPr>
      <t xml:space="preserve">
1- SE DECLARE LA NULIDAD DEL OFICIO OAJ -095 DE 15-3-2016, A TÍTULO DE RESTABLECIMIENTO DECRETAR LA ASIMILACION, INSCRIPCION, NIVELACION, ASCENSO EN EL ESCALAFON DE DOCENTES EN LA PLANTA GLOBAL DE UA. Y SE ORDENE EL RECONOCIEMIENTO Y PAGO RETROACTIVO DE LOS DINEROS QUE LE CORRESPONDA ACORDE A LA CATEGORIA.</t>
    </r>
  </si>
  <si>
    <r>
      <t xml:space="preserve">
</t>
    </r>
    <r>
      <rPr>
        <i/>
        <sz val="8"/>
        <rFont val="Candara"/>
        <family val="2"/>
      </rPr>
      <t xml:space="preserve">PENSIÓN JUBILACIÓN CONVENCIONAL.
</t>
    </r>
    <r>
      <rPr>
        <sz val="8"/>
        <rFont val="Candara"/>
        <family val="2"/>
      </rPr>
      <t>1- SE DECLARE LA NULIDAD DEL OFICIO OAJ-568 DE 10-11-2017, POR EL CUAL NEGÓ EL RECONOCIMIENTO Y PAGO DE LA PENSIÓN CONVENCIONAL A QUE ES ACREEDOR, AL CUMPLIR CON LOS REQUISITOS PREVISTOS EN LA CONVENCIÓN COLECTIVA.</t>
    </r>
  </si>
  <si>
    <r>
      <t xml:space="preserve">
</t>
    </r>
    <r>
      <rPr>
        <i/>
        <sz val="8"/>
        <rFont val="Candara"/>
        <family val="2"/>
      </rPr>
      <t xml:space="preserve">ASIMILACION, INSCRIPCIÓN, RECATEGORIZACIÓN Y NIVELACION SALARIAL.
DOCENTE.
</t>
    </r>
    <r>
      <rPr>
        <sz val="8"/>
        <rFont val="Candara"/>
        <family val="2"/>
      </rPr>
      <t>1- SE DECLARE LA NULIDAD DEL ACTO ADMINISTRATIVO PRESUNTO CONTENIDO EN EL SILENCIO ADMINISTRATIVO NEGATIVO, PRODUCIDO POR LA PETICIÓN DE 19-10-2016 REALIZADO POR DDTTE, MEDIANTE LA CUAL SOLICITÓ LA ASIMILACIÓN, INSCRIPCIÓN, ASCENSO EN ESCALAFÓN (RECATEGORIZACIÓN), NIVELACIÓN SALARIAL Y PRESTACIONAL EN LA PLANTA DE PERSONAL DE UA, A QUE TIENE DERECHO EN CALIDAD DE DOCENTE.</t>
    </r>
  </si>
  <si>
    <r>
      <t xml:space="preserve">
</t>
    </r>
    <r>
      <rPr>
        <i/>
        <sz val="8"/>
        <rFont val="Candara"/>
        <family val="2"/>
      </rPr>
      <t xml:space="preserve">PENSIÓN CONVENCIONAL.
</t>
    </r>
    <r>
      <rPr>
        <sz val="8"/>
        <rFont val="Candara"/>
        <family val="2"/>
      </rPr>
      <t>.1- RECONOCER Y PAGAR PENSION DE JUBILACION CONTENIDA EN LA CONVENCION COLECTIVA Y RECONOCIMIENTO DE LA PENSION EXTRALEGAL, EN CONCURRENCIA DE LA QUE RECIBE DE COLPENSIONES</t>
    </r>
  </si>
  <si>
    <r>
      <t>PENSIÓN CONVENCIONAL.</t>
    </r>
    <r>
      <rPr>
        <sz val="8"/>
        <rFont val="Candara"/>
        <family val="2"/>
      </rPr>
      <t xml:space="preserve">
- SE DECLARE LA NULIDAD DEL ACTO FICTO, DERIVADO DEL SILENCIO ADMINISTRATIVO RESPECTO A LA PETICIÓN INSTAURADA POR DDTE, LA CUAL SOLICITA LA APLICACIÓN DEL ART. 146 DE LEY 100 DE 1993 Y ORDENE EL RECONOCIMIENTO A PENSIONARSE DE ACUERDO A LA CONVENCIÓN COLECTIVA DE 1976 Y RECONOCIMIENTO DE LA PENSION EXTRALEGAL, EN CONCURRENCIA DE LA QUE RECIBE DE COLPENSIONES.</t>
    </r>
  </si>
  <si>
    <r>
      <t xml:space="preserve">
</t>
    </r>
    <r>
      <rPr>
        <i/>
        <sz val="8"/>
        <rFont val="Candara"/>
        <family val="2"/>
      </rPr>
      <t xml:space="preserve">PRIMA DE ANTIGUEDAD Y BONIFICACIÓN POR COMPENSACIÓN.
(DOCENTE)
</t>
    </r>
    <r>
      <rPr>
        <sz val="8"/>
        <rFont val="Candara"/>
        <family val="2"/>
      </rPr>
      <t>1- DECLARAR LA NULIDAD DEL ACTO ADMINISTRATIVO CON FECHA 01-2-2016, NOTIFICADO EL 12-2-2016. EL CUAL NEGÓ LA SOLICIRUD DE REINTEGRO Y EXCLUYÓ DEL SALARIO LA PRIMA DE ANTIGÜEDAD Y LA BONIFICACIÓN POR COMPENSACIÓN.
2- DEJAR SIN EFECTO LAS DIRECTIVAS CONTENIDAS EN EL ACTO ADMINISTRATIVO R- 388 DE 30-8-200, QUE ORDENÓ EXCLUIR LOS FACTORES SALARIALES.</t>
    </r>
  </si>
  <si>
    <r>
      <t xml:space="preserve">
</t>
    </r>
    <r>
      <rPr>
        <i/>
        <sz val="8"/>
        <rFont val="Candara"/>
        <family val="2"/>
      </rPr>
      <t>REINTEGRO</t>
    </r>
    <r>
      <rPr>
        <sz val="8"/>
        <rFont val="Candara"/>
        <family val="2"/>
      </rPr>
      <t xml:space="preserve">
1- SE DECLARE QUE DDTE ES AFORADO SINDICAL, POR SER DIRECTIVO DE LA UNIÓN DE TRABAJADORES DE COLOMBIA (UTC) EN SU CALIDAD DE SECRETARIO GENERAL.
2-QUE EL SR.AVILEZ FUE DECLARADO INSUBSISTENTE EN EL CARGO DE JEFE DE LA OFICINA DE CONTROL INTERNO DISCIPLINARIO, ESTANDO AFORADO LO CUAL ES ILEGAL.
3-COMO CONSECUENCIA DE LO ANTEROR REINTEGRAR AL DTTE EN EL CARGO QUE VENIA DESEMPEÑANDO.</t>
    </r>
  </si>
  <si>
    <r>
      <t>SUSTITUCION PENSIONAL DE SOBREVIVIENTE.</t>
    </r>
    <r>
      <rPr>
        <sz val="8"/>
        <rFont val="Candara"/>
        <family val="2"/>
      </rPr>
      <t xml:space="preserve">
SE DECLARE LA NULIDAD DE LA RESOLUCIÓN # 000726 DE 18-12-2006 Y 000446 DE 12-6-2007, MEDIANTE LA CUAL SE RECONOCE Y PAGA LA SUSTITUCIÓN PENSIONAL DE SOBREVIVIENTE POR EL FALLECIMIENTO DEL SR. OSCAR BLANCO ARZUZA A SU CÓNYUGUE Y NIEGA EL RECONOCIMEINTO DE SUSTITUCION PENSIONAL DE SOBREVIVIENTE A SU COMPAÑERA PERMANENTE SRA LUZ SERNA.</t>
    </r>
  </si>
  <si>
    <r>
      <t xml:space="preserve">
</t>
    </r>
    <r>
      <rPr>
        <i/>
        <sz val="8"/>
        <rFont val="Candara"/>
        <family val="2"/>
      </rPr>
      <t xml:space="preserve">PENSIÓN JUBILACIÓN CONVENCIONAL.
</t>
    </r>
    <r>
      <rPr>
        <sz val="8"/>
        <rFont val="Candara"/>
        <family val="2"/>
      </rPr>
      <t>1- DECLARESE QUE U.A. VULNERÓ EL DERECHO A LA SEGURIDAD SOCIAL DEL DTTE, AL NEGARSE A RECONOCER Y PAGAR LA PENSIÓN DE JUBILACIÓN ESTABLECIDA EN EL ART. 9 LITERAL B DE LA CONVENCIÓN COLECTIVA DE 1976.
2- DECLARESE NULO EL ACTO ADMINISTRATIVO# OAJ 541 DE 30-10-2017, MEDIANTE EL CUAL SE NEGÓ LA PENSIÓN DE JUBILACIÓN AL SR. ARIZA ACOSTA.</t>
    </r>
  </si>
  <si>
    <r>
      <t xml:space="preserve">AUTO 1-11-2018: ADMITE DEMANDA. EXPEDIENTE SE ENCUETRA EN SECRETARIA (2-11-2018)
AUTO 13-2-2019: REQUIERE A PARTE DDTE PARA QUE DEPOSITE GASTOS ORDINARIOS DEL PROCESO (14-2-2019)
</t>
    </r>
    <r>
      <rPr>
        <i/>
        <sz val="8"/>
        <rFont val="Candara"/>
        <family val="2"/>
      </rPr>
      <t>SE NOTIFICA DDA UA. NOTF CORREO</t>
    </r>
    <r>
      <rPr>
        <sz val="8"/>
        <rFont val="Candara"/>
        <family val="2"/>
      </rPr>
      <t xml:space="preserve"> (12-3-2019)
SE CONTESTA DDA. (24-5-2019)</t>
    </r>
  </si>
  <si>
    <r>
      <t>CONTRATO REALIDAD.</t>
    </r>
    <r>
      <rPr>
        <sz val="8"/>
        <rFont val="Candara"/>
        <family val="2"/>
      </rPr>
      <t xml:space="preserve">
SOLICITA NULIDAD DEL OFICIO No 20182070001591 DE 18-4-2018. POR MEDIO DEL CUAL SE LE NEGÓ LO SOLICITADO EN DERECHO DE PETICION DE 2-4-2018.</t>
    </r>
  </si>
  <si>
    <r>
      <t>SANCIÓN MORATORIA.</t>
    </r>
    <r>
      <rPr>
        <sz val="8"/>
        <rFont val="Candara"/>
        <family val="2"/>
      </rPr>
      <t xml:space="preserve">
1- DECLARAR LA NULIDAD DE LA RESOLUCIÓN OAJ # 2016-78 DE 7-3-2016. 2- RECONOCER Y PAGAR LA SANCIÓN MORATORIA POR NO PAGO COMPLETO Y OPORTUNO DE CESANTÍAS DE LOS AÑOS 2006 A 2014.</t>
    </r>
  </si>
  <si>
    <r>
      <t xml:space="preserve">
</t>
    </r>
    <r>
      <rPr>
        <i/>
        <sz val="8"/>
        <rFont val="Candara"/>
        <family val="2"/>
      </rPr>
      <t xml:space="preserve">AUXILIO TRANSPORTE, ALIMENTACIÓN Y NAVIDEÑO.
(PROFESIONAL UNIVERSITARIO)
</t>
    </r>
    <r>
      <rPr>
        <sz val="8"/>
        <rFont val="Candara"/>
        <family val="2"/>
      </rPr>
      <t>1- DECLARAR LA NULIDAD DEL OFICIO SIN NUMERO DE 13-7-2015, POR MEDIO DEL CUAL DAN RESPUESTA NEGATIVA A DERECHO DE PETICIÓN DE 4-6-2015, SUSCRITO POR EL JEFE DE OAJ DR. CAMPO PERNETT, EL CUAL NIEGA LA INCLUSIÓN NUEVAMENTE EN LA NÓMINA DEL BENEFICIARIO LOS FACTORES SALARIALES AUXILIO DE TRANSPORTE, ALIMENTACIÓN Y NAVIDEÑO.</t>
    </r>
  </si>
  <si>
    <r>
      <t xml:space="preserve">
</t>
    </r>
    <r>
      <rPr>
        <i/>
        <sz val="8"/>
        <rFont val="Candara"/>
        <family val="2"/>
      </rPr>
      <t>PRIMA DE ESPECIALIZACIÓN.</t>
    </r>
    <r>
      <rPr>
        <sz val="8"/>
        <rFont val="Candara"/>
        <family val="2"/>
      </rPr>
      <t xml:space="preserve">
1- SE DECLARE LA NULIDAD DEL OFICIO # 20182070025031 DE 3-9-2018 Y SE ORDENE EL REINTEGRO EN EL PAGO DE LA NOMINA EL FACTOR SALARIAL CORRESPONDIENTE A PRIMA DE ESPECIALIZACION A PARTIR DEL MES DE DICIEMBRE DE 2003.</t>
    </r>
  </si>
  <si>
    <r>
      <t xml:space="preserve">
</t>
    </r>
    <r>
      <rPr>
        <i/>
        <sz val="8"/>
        <rFont val="Candara"/>
        <family val="2"/>
      </rPr>
      <t xml:space="preserve">SUSTITUCIÓN PENSIONAL.
</t>
    </r>
    <r>
      <rPr>
        <sz val="8"/>
        <rFont val="Candara"/>
        <family val="2"/>
      </rPr>
      <t>1- SE DECLARE LA NULIDAD PARCIAL DE LA RESOLUCION # 001860 DE 24-11-2016, MEDIANTE LA CUAL U.A. RECONOCIÓ A DDTE UNA SUSTITUCIÓN PENSIONAL EN CUANTÍA EQUIVALENTE AL 50% DE LO DEVENGADO POR CAUSANTE.
2- SE DECLARE NULIDAD TOTAL DE LA RESOLUCIÓN # 001820 DE 2-11-2017, MEDIANTE LA CUAL U.A. RESOLVIÓ NEGATIVAMENTE UNA SOLICITUD DE REVOCATORIA DIRECTA.
SE DECLARE NULIDAD TOTAL DEL OFICIO 28-9--2018 QUE NEGÓ RELIQUIDACIÓN DE SUSTITUCIÓN PENSIONAL.</t>
    </r>
  </si>
  <si>
    <r>
      <t xml:space="preserve">
</t>
    </r>
    <r>
      <rPr>
        <i/>
        <sz val="8"/>
        <rFont val="Candara"/>
        <family val="2"/>
      </rPr>
      <t xml:space="preserve">PAGO RETROACTIVO PENSIONAL.
</t>
    </r>
    <r>
      <rPr>
        <sz val="8"/>
        <rFont val="Candara"/>
        <family val="2"/>
      </rPr>
      <t>1- SE DECLARE NULIDAD PARCIAL DEL ACTO ADMINISTRATIVO RESOLUCIÓN # 001401 DE 6-9-2018, MEDIANTE EL CUAL NIEGA PAGAR LOS DINEROS QUE FUERON SUSPENDIDOS MEDIANTE MEDIDA CAUTELAR SOLICITADA POR EL JUEZ 12 LABORAL DE BARRANQUILLA.
SE DECLARE QUE U.A. ESTA OBLIGADA A PAGAR DINEROS SUSPENDIDOS EN 50% MEDIANTE OFICIO # 2343 DE 16-10-2015.</t>
    </r>
  </si>
  <si>
    <r>
      <t>PRIMA DE ESPECIALIZACIÓN.</t>
    </r>
    <r>
      <rPr>
        <sz val="8"/>
        <rFont val="Candara"/>
        <family val="2"/>
      </rPr>
      <t xml:space="preserve">
1- DECLARAR LA NULIDAD DEL OFICIO # 20182070033541 DE 18-10-2018, MEDIANTE EL CUAL NIEGA SOLICITUD DE DERECHO DE PETICIÓN, EL CUAL NIEGA LA INCLUSIÓN EN LA NÓMINA DEL BENEFICIARIO EL PAGO DEL FACTOR SALARIAL PRIMA DE ESPECIALIZACIÓN.
2- ORDENAR REINTEGRO O RESTITUCIÓN DE LA PRIMA DE ESPECIALIZACIÓN.</t>
    </r>
  </si>
  <si>
    <r>
      <t xml:space="preserve">AUTO 10-4-2019: REQUIERE A UA PARA QUE EN CONTESTACION DE DDA, APORTE EN CASO DE HABERSE LIQUIDADO LA CAJA DE PREVISION SOCIAL DE U.A. ACUERDO O ACTO ADMINISTRATIVO POR MEDIO DE LA CUAL SE LIQUIDÓ O SUPRIMIÓ, Y EN CABEZA DE QUIENES QUEDARON ESAS OBLIGACIONES. NOTF CORREO. (29-4-2019)
</t>
    </r>
    <r>
      <rPr>
        <i/>
        <sz val="8"/>
        <rFont val="Candara"/>
        <family val="2"/>
      </rPr>
      <t>AUTO 7-9-2018: JUZGADO 5 LABORAL DE MEDELLIN, NOTIFICA POR CORREO AUTO ADMISORIO DE LA DDA. (26-6-2019)</t>
    </r>
  </si>
  <si>
    <r>
      <t xml:space="preserve">AUTO 30-4-2019: ADMITE DEMANDA Y ORDENA NOTIFICAR PERSONALMENTE (2-5-2019)
NO SE HA NOTIFICADO A U.A.
</t>
    </r>
    <r>
      <rPr>
        <i/>
        <sz val="8"/>
        <rFont val="Candara"/>
        <family val="2"/>
      </rPr>
      <t xml:space="preserve">SE NOTIFICA PERSONALMENTE A U.A. </t>
    </r>
    <r>
      <rPr>
        <sz val="8"/>
        <rFont val="Candara"/>
        <family val="2"/>
      </rPr>
      <t xml:space="preserve">(9-5-2019)
</t>
    </r>
    <r>
      <rPr>
        <i/>
        <sz val="8"/>
        <rFont val="Candara"/>
        <family val="2"/>
      </rPr>
      <t>SE NOTIFICA AUTO ADMISORIO DDA A OAJ POR CORREO.</t>
    </r>
    <r>
      <rPr>
        <sz val="8"/>
        <rFont val="Candara"/>
        <family val="2"/>
      </rPr>
      <t xml:space="preserve"> (5-6-2019)</t>
    </r>
  </si>
  <si>
    <r>
      <t xml:space="preserve">
</t>
    </r>
    <r>
      <rPr>
        <i/>
        <sz val="8"/>
        <rFont val="Candara"/>
        <family val="2"/>
      </rPr>
      <t xml:space="preserve">ASIMILACIÓN, NIVELACIÓN Y ASCENSO EN ESCALAFÓN DOCENTE. (PESTALOZZI)
</t>
    </r>
    <r>
      <rPr>
        <sz val="8"/>
        <rFont val="Candara"/>
        <family val="2"/>
      </rPr>
      <t>1-NULIDAD DE ACTO FICTO CONTENIDO EN EL SILENCIO ADMINISTRATIVO NEGATIVO, RESPECTO A PETICION PRESENTADA EN 16-5-2017.</t>
    </r>
  </si>
  <si>
    <r>
      <t xml:space="preserve">
</t>
    </r>
    <r>
      <rPr>
        <i/>
        <sz val="8"/>
        <rFont val="Candara"/>
        <family val="2"/>
      </rPr>
      <t>PENSIÓN DE JUBILACIÓN.</t>
    </r>
    <r>
      <rPr>
        <sz val="8"/>
        <rFont val="Candara"/>
        <family val="2"/>
      </rPr>
      <t xml:space="preserve">
1- SE DECLARE NULIDAD ABSOLUTA DEL OFICIO # 20182070019101 DE 6-8-2018, MEDIANTE EL CUAL SE NEGÓ EL RECONOCIMIENTO Y PAGO DE LA PENSIÓN DE JUBILACIÓN.
2- A TITULO DE RESTABLECIMIENTO, SE RECONOZCA PENSIÓN A DTTE A PARTIR DE 25-6-2009 FECHA EN QUE CUMPLIÓ ESTATUS DE PENSIONADO.</t>
    </r>
  </si>
  <si>
    <r>
      <t xml:space="preserve">
AUTO 5-12-2019: FIJA AUDIENCIA INICIAL PARA 4-6-2020 A 2:30 PM NOTF CORREO (9-12-2019)
AUTO 15-5-2019: ADMITE LA DEMANDA. ORDENA NOTIFICAR A UA. NOTF CORREO.
</t>
    </r>
    <r>
      <rPr>
        <i/>
        <sz val="8"/>
        <rFont val="Candara"/>
        <family val="2"/>
      </rPr>
      <t>SE NOTIFICA ADMISIÓN DE DDA POR CORREO A U.A.</t>
    </r>
    <r>
      <rPr>
        <sz val="8"/>
        <rFont val="Candara"/>
        <family val="2"/>
      </rPr>
      <t xml:space="preserve"> (22-5-2019)</t>
    </r>
  </si>
  <si>
    <r>
      <t xml:space="preserve">
</t>
    </r>
    <r>
      <rPr>
        <i/>
        <sz val="8"/>
        <rFont val="Candara"/>
        <family val="2"/>
      </rPr>
      <t>CONTRATO REALIDAD.</t>
    </r>
    <r>
      <rPr>
        <sz val="8"/>
        <rFont val="Candara"/>
        <family val="2"/>
      </rPr>
      <t xml:space="preserve">
1-NULIDAD DEL OFICIO # 20182070026591 DE 11-9-2018, MEDIANTE EL CUAL SE DA RESPUESTA NEGATIVA A PETICIÓN FORMULADA EL 24-8-2018.
2-SE DECLARE QUE RECONOZCA QUE ENTRE UA Y DDTE EXISTIÓ UNA RELACIÓN LABORAL, SIN SOLUCIÓN DE CONTINUIDAD DURANTE EL PERIODO COMPRENDIDO ENTRE 17-1-2014 Y EL 30-12-2017. ASÍ MISMO SE ORDENE RECONOCER Y PAGAR LAS PRESTACIONES SOCIALES, TALES COMO CESANTÍAS, VACACIONES, PRIMAS Y DEMÁS EMOLUMENTOS SALARIALES.</t>
    </r>
  </si>
  <si>
    <r>
      <t xml:space="preserve">
</t>
    </r>
    <r>
      <rPr>
        <i/>
        <sz val="8"/>
        <rFont val="Candara"/>
        <family val="2"/>
      </rPr>
      <t xml:space="preserve">TÍTULO PROFESIONAL POR VENTANILLA.
</t>
    </r>
    <r>
      <rPr>
        <sz val="8"/>
        <rFont val="Candara"/>
        <family val="2"/>
      </rPr>
      <t>1-DECLARAR A U.A. POR CONDUCTA DE ACCIÓN U OMISIÓN HA CAUSADO UN DAÑO ANTIJURIDICO EL CUAL DEBE SER REPARADO.
2-DECLARESE QUE EL ESTADO ES RESPONSABLE DEL DAÑO ANTIJURÍDICO EL CUAL DEBE SER REPARADO.
3- SE ORDENE A LA ENTIDAD DEMANDADA REPARAR LOS DAÑOS ANTIJURÍDICOS A DDTE, INDEMNIZANDOLO POR NO HABER TRABAJADO DESDE EL 2016 HASTA DICIEMBRE DE 2018, CON LO CUAL SE CONTABILIZAN 35 MESADAS O SUELDOSDE JADOS DE PERCIBIR.</t>
    </r>
  </si>
  <si>
    <r>
      <t xml:space="preserve">
</t>
    </r>
    <r>
      <rPr>
        <i/>
        <sz val="8"/>
        <rFont val="Candara"/>
        <family val="2"/>
      </rPr>
      <t xml:space="preserve">REINTEGRO.
</t>
    </r>
    <r>
      <rPr>
        <sz val="8"/>
        <rFont val="Candara"/>
        <family val="2"/>
      </rPr>
      <t>1-DECLÁRESE LA NULIDAD DE LA RESOLUCIÓN RECTORAL # 001973 DE 30-11-2018, POR MEDIO DE LA CUAL SE DECLARÓ LA INSUBSISTENCIA DE LA ODONTÓLOGA (DDTE), POR CUANTO FUE HECHA VULNERANDO LOS DERECHOS QUE COMO PREPENSIONABLE OSTENTAN, ASÍ MISMO POPR HABERSE DADO LA INSUBSISTENCIA POR MORTIVOS AJENOS A LAS RAZONES DEL BUEN SERVICIO. INCURRIENDO EN DESVIACIÓN DE PODER.
2-A TÍTULO DE RESTABLECIMIENTO, SE ORDENE EL REINTEGRO DE LA DDTE, AL CARGO DE DIRECTORA DE UNIDAD DE SALUD DE U.A.</t>
    </r>
  </si>
  <si>
    <r>
      <t xml:space="preserve">
</t>
    </r>
    <r>
      <rPr>
        <i/>
        <sz val="8"/>
        <rFont val="Candara"/>
        <family val="2"/>
      </rPr>
      <t xml:space="preserve">REINTEGRO.
(DOCENTE)
</t>
    </r>
    <r>
      <rPr>
        <sz val="8"/>
        <rFont val="Candara"/>
        <family val="2"/>
      </rPr>
      <t>1- DECLÁRESE LA NULIDAD DE LA RESOLUCIÓN RECTORAL # 00012 DE 15-12-2018, MEDIANTE LA CUAL SE LE RETIRA DEL CARGO DE DECANO DE LA FACULTAD DE ARQUITECTURA.</t>
    </r>
  </si>
  <si>
    <r>
      <t xml:space="preserve">
</t>
    </r>
    <r>
      <rPr>
        <i/>
        <sz val="8"/>
        <rFont val="Candara"/>
        <family val="2"/>
      </rPr>
      <t xml:space="preserve">REINTEGRO. 
(DECANO)
</t>
    </r>
    <r>
      <rPr>
        <sz val="8"/>
        <rFont val="Candara"/>
        <family val="2"/>
      </rPr>
      <t>1- DECLARESE LA NULIDAD DE LA RESOLUCIÓN # 000012 DE 15-12-2018, MEDIANTE EL CUAL SE RESOLVIÓ NO DARLE CONTINUIDAD AL NOMBRAMIENTO DEL DECANO DE LA FACULTAD DE CIENCIAS HUMANAS AL DR. FIDEL LLINAS.
2-A TÍTULO DE RESTABLECIMIENTO DEL DERECHO, REINTEGRAR AL DDTE AL CARGO DE DECANO DE LA FACULTAD DE CIENCIAS HUMANAS DE UA.</t>
    </r>
  </si>
  <si>
    <r>
      <t xml:space="preserve">
</t>
    </r>
    <r>
      <rPr>
        <i/>
        <sz val="8"/>
        <rFont val="Candara"/>
        <family val="2"/>
      </rPr>
      <t xml:space="preserve">SANCIÓN MORATORIA POR NO PAGO DE CESANTÍAS.
(EMPLEADO PÚBLICO - PROFESIONAL UNIVERSITARIO ESPECIALIZADO)
</t>
    </r>
    <r>
      <rPr>
        <sz val="8"/>
        <rFont val="Candara"/>
        <family val="2"/>
      </rPr>
      <t>1-QUE SE DECLARE LA NULIDAD DE LA RESOLUCIÓN # OAJ 013 DE 18-1-2018, MEDIANTE LA CUAL LE NIEGAG LOS DERECHOS LABORALES ADQUIRIDOS.
2-RECONOCER Y PAGAR LOS RETROACTIVOS ADEUDADOS POR CONCEPTO DE CESANTÍAS, APLICANDO LOS FACTORES SALARIALES AUXILIO DE TRANSPORTE, ALIMENTACIÓN Y NAVIDAD PARA EL PERIODO DE JULIO DE 2003 A AGOSTO DE 2009.
2-RECONOCER Y PAGAR LOS RETROACYIVOS ADEUDADOS POR CONCEPTO DE CESANTÍAS, APLICANDO FACTORES SALARIALES DE PRIMA DE ANTIGUEDAD Y BONIFIACCIÓN POR COMPENSACIÓN.
3- RECONOCER Y PAGAR SANCIÓN MORATORIA A QUE TIENE DERECHO POR LA NO CONSIGNACIÓN COMPLETA Y OPORTUNA DE SUS CESANTÍAS.</t>
    </r>
  </si>
  <si>
    <r>
      <t xml:space="preserve">
</t>
    </r>
    <r>
      <rPr>
        <i/>
        <sz val="8"/>
        <rFont val="Candara"/>
        <family val="2"/>
      </rPr>
      <t xml:space="preserve">SANCIÓN MORATORIA POR NO PAGO DE VACACIONES.
(DOCENTE FACULTAD CIENCIAS HUMANAS)
</t>
    </r>
    <r>
      <rPr>
        <sz val="8"/>
        <rFont val="Candara"/>
        <family val="2"/>
      </rPr>
      <t>1-DECLARAR LA NULIDAD DEL ACTO ADMINISTRATIVO FICTO O PRESUNTO QUE SUPRIMIÓ LA OBLIGACIÓN QUE TIENE UA, DE PAGAR EL SALARIO NETO EN EL MOMENTO EN QUE DISFRUTA DE VACACIONES EL DOCENTE MORALES GUERRERO. Y EL ACTO ADMINISTRATIVO DE 26-11-2018, EXPEDIDO POR EL JEFE DEL DPTO. DE DESTIÓN DEL TALENTO HUMANO DR. SALOMON MEJÍA; MEDIANTE EL CUAL SE NEGÓ EL PAGO DE LOS SALARIOS NETOS POR FUERA DEL PAGO DE LA PRESTACIÓN SOCIAL DE LAS VACACIONES DESDE EL AÑO 2002 AL 2018.</t>
    </r>
  </si>
  <si>
    <r>
      <t xml:space="preserve">
</t>
    </r>
    <r>
      <rPr>
        <i/>
        <sz val="8"/>
        <rFont val="Candara"/>
        <family val="2"/>
      </rPr>
      <t xml:space="preserve">CONTRATO REALIDAD.
</t>
    </r>
    <r>
      <rPr>
        <sz val="8"/>
        <rFont val="Candara"/>
        <family val="2"/>
      </rPr>
      <t>1- SE DECLARE LA NULIDAD DEL ACTO ADMINISTRATIVO CONTENIDO EN EL OFICIO # 20192070067731 DE 15-7-2019, MEDIANTE EL CUAL NEGARON A DDTE EL RECONOCIMIENTO Y PAGO DE LA DECLARATORIA DE CONTRATO REALIDAD Y LAS PRESTACIONES SOCIALES DEJADAS DE PERCIBIR.
2- A TÍTULO DE RESTABLECIMIENTO SE RECONOZCA Y PAGUE LOS DERECHOS LABORALES QUE LE FUERON NEGADOS A DTTE.</t>
    </r>
  </si>
  <si>
    <r>
      <t xml:space="preserve">
</t>
    </r>
    <r>
      <rPr>
        <i/>
        <sz val="8"/>
        <rFont val="Candara"/>
        <family val="2"/>
      </rPr>
      <t xml:space="preserve">SANCIÓN MORATORIA POR NO PAGO DE CESANTÍAS.
(SECRETARIA CIENCIAS ECONÓMICAS)
</t>
    </r>
    <r>
      <rPr>
        <sz val="8"/>
        <rFont val="Candara"/>
        <family val="2"/>
      </rPr>
      <t>1- QUE SE DECLARE LA NULIDAD DE LA RESOLUCIÓN SIN NUMERO DE FECHA 17-05-2017, MEDIANTE LA CUAL SE DENIEGAN LOS DERECHOS RECLAMADOS.
2- SE ORDENE RECONOCER Y PAGAR EN FAVOR DE DDTE LA SANCIÓN MORATORIA A QUE TIENE DERECHO POR EL NO PAGO COMPLETO Y OPORTUNO DE SUS CESANTÍAS DE LOS AÑOS 2006 A 2014.
3-RECONOCER Y PAGAR EN FAVOR DE DDTE LA SANCIÓN MORATORIA POR EL NO PAGO COMPLETO Y OPORTUNO DE LOS INTERESES SOBRE CESANTÍAS DE LOS AÑOS 2006 A 2014.</t>
    </r>
  </si>
  <si>
    <r>
      <t xml:space="preserve">
</t>
    </r>
    <r>
      <rPr>
        <i/>
        <sz val="8"/>
        <rFont val="Candara"/>
        <family val="2"/>
      </rPr>
      <t xml:space="preserve">OBTENCIÓN TÍTULO DE ABOGADO.
</t>
    </r>
    <r>
      <rPr>
        <sz val="8"/>
        <rFont val="Candara"/>
        <family val="2"/>
      </rPr>
      <t>1- SE DECLARE LA NULIDAD DE LA RESOLUCIÓN # 001 DE 24-9-2009, EMANADA DEL CONSEJO DE LA FACULTAD DE CIENCIAS JURIDICAS DE UA.
2-QUE SE DECRETE LA NULIDAD DE LOS ACTOS ADMINISTRATIVOS # 20183100029671 DE 21-09-2018, LA DECISIÓN DEL RECURSO DE REPOSICIÓN EMITIDOS POR EL CONSEJO DE LA FACULTAD DE CIENCIAS JURIDICAS Y EL ACTO ADMINISTRATIVO CONTENTIVA EN LA RESPUESTA DEL CONSEJO ACADÉMICO DE UA DEL DIA 01-02-2019 SOBRE EL RECURSO DE APELACIÓN.</t>
    </r>
  </si>
  <si>
    <r>
      <t xml:space="preserve">
</t>
    </r>
    <r>
      <rPr>
        <i/>
        <sz val="8"/>
        <rFont val="Candara"/>
        <family val="2"/>
      </rPr>
      <t xml:space="preserve">SANCIÓN MORATORIA POR NO PAGO DE CESANTÍAS.
ASISTENTE ADMINISTRATIVO.
</t>
    </r>
    <r>
      <rPr>
        <sz val="8"/>
        <rFont val="Candara"/>
        <family val="2"/>
      </rPr>
      <t>1-SE DECLARE LA NULIDAD TOTAL DE LA RESOLUCIÓN # OAJ 016 DE 19-1-2018, MEDIANTE EL CUAL DENIEGAN LOS DERECHOS LABORALES ADQUIRIDOS RECLAMADOS.
2-RECONOCER Y PAGAR A DTTE LOS RETROACTIVOS DE CESANTÍAS E INTERESES DE CESANTÍAS DE LOS AÑOS 2003 A 2017, INCLUYENDO EN LA LIQUIDACIÓN, LAS DIFERENCIASDE LOS FACTORES SALARIALES PRIMA DE ANTIGUEDAD Y BONIFICACIÓN POR COMPENSACIÓN Y AUXILIO DE ALIMENTACIÓN, TRANSPORTE Y NAVIDAD.
3-RECONOCER Y PAGAR A DTTE LA SANCIÓN MORATORIA POR LA NO CONSIGNACIÓN COMPLETA Y OPORTUNA DE CESANTÍAS Y DE LOS INTERESES SOBRE CESANTÍAS DE LOS AÑOS 2003 A 2017.</t>
    </r>
  </si>
  <si>
    <r>
      <t xml:space="preserve">
</t>
    </r>
    <r>
      <rPr>
        <i/>
        <sz val="8"/>
        <rFont val="Candara"/>
        <family val="2"/>
      </rPr>
      <t>PENSIÓN JUBILACIÓN CONVENCIONAL.</t>
    </r>
    <r>
      <rPr>
        <sz val="8"/>
        <rFont val="Candara"/>
        <family val="2"/>
      </rPr>
      <t xml:space="preserve">
1- SE DECLARE LA NULIDAD DEL ACTO ADMINISTRATIVO # 20186040031761 DE 4-10-2018. SUSCRITO POR DR. MEJIA SANCHEZ JEFE DE DPTO. DE GESTIÓN DEL TALENTO HUMANO, POR MEDIO DEL CUAL SE NIEGA LA PETICIÓN INSTAURADA EL 17-09-2018. MEDIANTE LA CUAL SE SOLICITABA EL RECONOCIMIENTO A PENSIONARSE CONFORME A LO DETERMINADO EN EL ART. 9 DE LA CONVENCIÓN COLECTIVA DE 1976.
2-  SE RECONOZCA POR MEDIO DE ACTO ADMINISTRATIVO, LA PENSIÓN DE JUBILACIÓN DE FORMA VITALICIA A LA SRA. RINA NOVA DE CONFORMIDAD AL ART. 9 LITEL B Y D, DE LA CONVENCIÓN COLECTIVA DE 1976. PENSIÓN QUE ASCENDERÁ AL 100% DEL SALARIO QUE DEVENGABA EL ÚLTIMO AÑO DE SERVICIOS.</t>
    </r>
  </si>
  <si>
    <t>DEMANDADA</t>
  </si>
  <si>
    <t>CUANTÍAS DE LAS PRETENSIONES</t>
  </si>
  <si>
    <t xml:space="preserve">
PENSION JUBILACIÓN CONVENCIONAL.
1- DECLARAR LA NULIDAD DEL ACTO ADMINISTRATIVO # 000239 DE 18-02-2013, PROFERIDO POR LA RECTORA DE UA, EL CUAL NEGÓ LA SOLICITUD DE PENSIÓN A DTTE, COMO TAMBIEN LOS DEMÁS DERECHOS CONVENCIONALES LEGALMENTE ADQUIRIDOS.</t>
  </si>
  <si>
    <t>080013333-009-2013-00130 JR</t>
  </si>
  <si>
    <t>080013333-005-2015-00241 W</t>
  </si>
  <si>
    <t>080013333-006-2017-00230</t>
  </si>
  <si>
    <t>080012331-000-2008-00561 (0838-2013)</t>
  </si>
  <si>
    <t>080013333-010-2016-00368 W</t>
  </si>
  <si>
    <t>080013331-009-2012-00193</t>
  </si>
  <si>
    <t>080013333-006-2015-00537 W  (64615)</t>
  </si>
  <si>
    <t>080013333-005-2016-00194 CH</t>
  </si>
  <si>
    <t>080013105-006-1997-09641  (61041 NM)</t>
  </si>
  <si>
    <t>080013105-012-2014-00187  (57317 F)</t>
  </si>
  <si>
    <t>080013105-008-2014-00240</t>
  </si>
  <si>
    <t>0800013333-002-2015-00189 JR</t>
  </si>
  <si>
    <t>080013333-008-2015-00109  JR</t>
  </si>
  <si>
    <t>080012331000-2010-00062  (1434-2015)</t>
  </si>
  <si>
    <t>080012331-000-2003-01143  (0256-2012)</t>
  </si>
  <si>
    <t>080013333-014-2018-00005 JR</t>
  </si>
  <si>
    <t>080013333-008-2018-00049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</si>
</sst>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 #,##0;[Red]\-&quot;$&quot;\ #,##0"/>
    <numFmt numFmtId="42" formatCode="_-&quot;$&quot;\ * #,##0_-;\-&quot;$&quot;\ * #,##0_-;_-&quot;$&quot;\ * &quot;-&quot;_-;_-@_-"/>
    <numFmt numFmtId="44" formatCode="_-&quot;$&quot;\ * #,##0.00_-;\-&quot;$&quot;\ * #,##0.00_-;_-&quot;$&quot;\ * &quot;-&quot;??_-;_-@_-"/>
    <numFmt numFmtId="164" formatCode="&quot;$&quot;\ #,##0"/>
    <numFmt numFmtId="165" formatCode="&quot;$&quot;\ #,##0.00"/>
    <numFmt numFmtId="166" formatCode="[$$-240A]\ #,##0"/>
    <numFmt numFmtId="167" formatCode="_(&quot;$&quot;\ * #,##0.00_);_(&quot;$&quot;\ * \(#,##0.00\);_(&quot;$&quot;\ * &quot;-&quot;??_);_(@_)"/>
    <numFmt numFmtId="168" formatCode="_-[$$-240A]\ * #,##0_-;\-[$$-240A]\ * #,##0_-;_-[$$-240A]\ * &quot;-&quot;??_-;_-@_-"/>
    <numFmt numFmtId="169" formatCode="_-&quot;$&quot;\ * #,##0_-;\-&quot;$&quot;\ * #,##0_-;_-&quot;$&quot;\ * &quot;-&quot;??_-;_-@_-"/>
  </numFmts>
  <fonts count="27" x14ac:knownFonts="1">
    <font>
      <sz val="11"/>
      <color theme="1"/>
      <name val="Calibri"/>
      <family val="2"/>
      <scheme val="minor"/>
    </font>
    <font>
      <sz val="8"/>
      <name val="Calibri"/>
      <family val="2"/>
    </font>
    <font>
      <sz val="10"/>
      <name val="Candara"/>
      <family val="2"/>
    </font>
    <font>
      <b/>
      <sz val="14"/>
      <name val="Candara"/>
      <family val="2"/>
    </font>
    <font>
      <sz val="11"/>
      <color theme="1"/>
      <name val="Candara"/>
      <family val="2"/>
    </font>
    <font>
      <sz val="11"/>
      <name val="Candara"/>
      <family val="2"/>
    </font>
    <font>
      <b/>
      <sz val="11"/>
      <name val="Candara"/>
      <family val="2"/>
    </font>
    <font>
      <i/>
      <sz val="11"/>
      <name val="Candara"/>
      <family val="2"/>
    </font>
    <font>
      <b/>
      <sz val="11"/>
      <color theme="1"/>
      <name val="Candara"/>
      <family val="2"/>
    </font>
    <font>
      <b/>
      <sz val="11"/>
      <color indexed="9"/>
      <name val="Candara"/>
      <family val="2"/>
    </font>
    <font>
      <sz val="11"/>
      <color rgb="FF000000"/>
      <name val="Candara"/>
      <family val="2"/>
    </font>
    <font>
      <sz val="10"/>
      <name val="Arial"/>
      <family val="2"/>
    </font>
    <font>
      <sz val="11"/>
      <color theme="1"/>
      <name val="Calibri"/>
      <family val="2"/>
      <scheme val="minor"/>
    </font>
    <font>
      <b/>
      <sz val="26"/>
      <color theme="1"/>
      <name val="Candara"/>
      <family val="2"/>
    </font>
    <font>
      <b/>
      <sz val="11"/>
      <color theme="1"/>
      <name val="Calibri"/>
      <family val="2"/>
      <scheme val="minor"/>
    </font>
    <font>
      <b/>
      <sz val="12"/>
      <color theme="1"/>
      <name val="Calibri"/>
      <family val="2"/>
      <scheme val="minor"/>
    </font>
    <font>
      <sz val="12"/>
      <color rgb="FF222222"/>
      <name val="Candara"/>
      <family val="2"/>
    </font>
    <font>
      <b/>
      <sz val="14"/>
      <color theme="0"/>
      <name val="Candara"/>
      <family val="2"/>
    </font>
    <font>
      <b/>
      <sz val="8"/>
      <color indexed="9"/>
      <name val="Candara"/>
      <family val="2"/>
    </font>
    <font>
      <sz val="8"/>
      <color theme="1"/>
      <name val="Candara"/>
      <family val="2"/>
    </font>
    <font>
      <sz val="8"/>
      <name val="Candara"/>
      <family val="2"/>
    </font>
    <font>
      <b/>
      <sz val="8"/>
      <name val="Candara"/>
      <family val="2"/>
    </font>
    <font>
      <i/>
      <sz val="8"/>
      <name val="Candara"/>
      <family val="2"/>
    </font>
    <font>
      <sz val="8"/>
      <color rgb="FF000000"/>
      <name val="Candara"/>
      <family val="2"/>
    </font>
    <font>
      <b/>
      <sz val="8"/>
      <color theme="1"/>
      <name val="Candara"/>
      <family val="2"/>
    </font>
    <font>
      <b/>
      <sz val="22"/>
      <name val="Candara"/>
      <family val="2"/>
    </font>
    <font>
      <b/>
      <sz val="24"/>
      <name val="Candara"/>
      <family val="2"/>
    </font>
  </fonts>
  <fills count="9">
    <fill>
      <patternFill patternType="none"/>
    </fill>
    <fill>
      <patternFill patternType="gray125"/>
    </fill>
    <fill>
      <patternFill patternType="solid">
        <fgColor indexed="18"/>
        <bgColor indexed="64"/>
      </patternFill>
    </fill>
    <fill>
      <patternFill patternType="solid">
        <fgColor theme="0"/>
        <bgColor indexed="64"/>
      </patternFill>
    </fill>
    <fill>
      <patternFill patternType="solid">
        <fgColor rgb="FF99FF66"/>
        <bgColor indexed="64"/>
      </patternFill>
    </fill>
    <fill>
      <patternFill patternType="solid">
        <fgColor rgb="FF003399"/>
        <bgColor indexed="64"/>
      </patternFill>
    </fill>
    <fill>
      <patternFill patternType="solid">
        <fgColor rgb="FFFFFF00"/>
        <bgColor indexed="64"/>
      </patternFill>
    </fill>
    <fill>
      <patternFill patternType="solid">
        <fgColor rgb="FF002060"/>
        <bgColor indexed="64"/>
      </patternFill>
    </fill>
    <fill>
      <patternFill patternType="solid">
        <fgColor theme="0" tint="-0.3499862666707357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11" fillId="0" borderId="0">
      <alignment vertical="center"/>
    </xf>
    <xf numFmtId="167" fontId="12" fillId="0" borderId="0" applyFont="0" applyFill="0" applyBorder="0" applyAlignment="0" applyProtection="0"/>
    <xf numFmtId="42"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cellStyleXfs>
  <cellXfs count="157">
    <xf numFmtId="0" fontId="0" fillId="0" borderId="0" xfId="0"/>
    <xf numFmtId="0" fontId="5" fillId="3" borderId="1" xfId="0"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9" fontId="5" fillId="4" borderId="1" xfId="0" applyNumberFormat="1" applyFont="1" applyFill="1" applyBorder="1" applyAlignment="1">
      <alignment horizontal="center" vertical="center" wrapText="1"/>
    </xf>
    <xf numFmtId="42" fontId="5" fillId="3" borderId="1" xfId="3"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0" fillId="0" borderId="1" xfId="0" applyBorder="1"/>
    <xf numFmtId="42" fontId="5" fillId="4" borderId="1" xfId="3" applyFont="1" applyFill="1" applyBorder="1" applyAlignment="1">
      <alignment horizontal="center" vertical="center" wrapText="1"/>
    </xf>
    <xf numFmtId="0" fontId="9" fillId="2" borderId="2" xfId="0" applyFont="1" applyFill="1" applyBorder="1" applyAlignment="1">
      <alignment horizontal="center" vertical="center" wrapText="1"/>
    </xf>
    <xf numFmtId="42" fontId="9" fillId="2" borderId="2" xfId="3" applyFont="1" applyFill="1" applyBorder="1" applyAlignment="1">
      <alignment horizontal="center" vertical="center" wrapText="1"/>
    </xf>
    <xf numFmtId="0" fontId="9" fillId="2" borderId="3" xfId="0" applyFont="1" applyFill="1" applyBorder="1" applyAlignment="1">
      <alignment vertical="center" wrapText="1"/>
    </xf>
    <xf numFmtId="42" fontId="9" fillId="2" borderId="3" xfId="3" applyFont="1" applyFill="1" applyBorder="1" applyAlignment="1">
      <alignment vertical="center" wrapText="1"/>
    </xf>
    <xf numFmtId="0" fontId="2" fillId="0" borderId="1" xfId="0" applyFont="1" applyBorder="1"/>
    <xf numFmtId="0" fontId="5" fillId="0" borderId="1" xfId="0" applyFont="1" applyBorder="1" applyAlignment="1">
      <alignment vertical="top" wrapText="1"/>
    </xf>
    <xf numFmtId="0" fontId="2" fillId="0" borderId="1" xfId="0" applyFont="1" applyBorder="1" applyAlignment="1">
      <alignment vertical="center" wrapText="1"/>
    </xf>
    <xf numFmtId="0" fontId="2" fillId="0" borderId="1" xfId="0" applyFont="1" applyBorder="1" applyAlignment="1">
      <alignment horizont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6" fontId="5" fillId="4" borderId="1" xfId="3"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42" fontId="5" fillId="6" borderId="1" xfId="3" applyFont="1" applyFill="1" applyBorder="1" applyAlignment="1">
      <alignment horizontal="center" vertical="center" wrapText="1"/>
    </xf>
    <xf numFmtId="9" fontId="5" fillId="6" borderId="1" xfId="0" applyNumberFormat="1"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0" fillId="0" borderId="15" xfId="0" applyBorder="1"/>
    <xf numFmtId="0" fontId="0" fillId="0" borderId="15" xfId="0" applyBorder="1" applyAlignment="1">
      <alignment wrapText="1"/>
    </xf>
    <xf numFmtId="0" fontId="0" fillId="0" borderId="2" xfId="0" applyBorder="1" applyAlignment="1">
      <alignment horizontal="center"/>
    </xf>
    <xf numFmtId="0" fontId="0" fillId="0" borderId="17" xfId="0" applyBorder="1"/>
    <xf numFmtId="0" fontId="14" fillId="0" borderId="14" xfId="0" applyFont="1" applyBorder="1" applyAlignment="1">
      <alignment horizontal="left" wrapText="1"/>
    </xf>
    <xf numFmtId="0" fontId="14" fillId="0" borderId="14" xfId="0" applyFont="1" applyBorder="1" applyAlignment="1">
      <alignment horizontal="left" vertical="center" wrapText="1"/>
    </xf>
    <xf numFmtId="0" fontId="14" fillId="0" borderId="16" xfId="0" applyFont="1" applyBorder="1" applyAlignment="1">
      <alignment horizontal="left" wrapText="1"/>
    </xf>
    <xf numFmtId="0" fontId="14" fillId="0" borderId="18" xfId="0" applyFont="1" applyFill="1" applyBorder="1" applyAlignment="1">
      <alignment horizontal="left" wrapText="1"/>
    </xf>
    <xf numFmtId="0" fontId="0" fillId="0" borderId="19" xfId="0" applyBorder="1" applyAlignment="1">
      <alignment horizontal="center" vertical="center" wrapText="1"/>
    </xf>
    <xf numFmtId="0" fontId="0" fillId="0" borderId="20" xfId="0" applyBorder="1"/>
    <xf numFmtId="0" fontId="4"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14" fontId="5" fillId="6" borderId="0" xfId="0" applyNumberFormat="1" applyFont="1" applyFill="1" applyBorder="1" applyAlignment="1">
      <alignment horizontal="center" vertical="center" wrapText="1"/>
    </xf>
    <xf numFmtId="14" fontId="5" fillId="4" borderId="0" xfId="0" applyNumberFormat="1" applyFont="1" applyFill="1" applyBorder="1" applyAlignment="1">
      <alignment horizontal="center" vertical="center" wrapText="1"/>
    </xf>
    <xf numFmtId="0" fontId="0" fillId="0" borderId="0" xfId="0" applyAlignment="1">
      <alignment wrapText="1"/>
    </xf>
    <xf numFmtId="0" fontId="16" fillId="0" borderId="0" xfId="0" applyFont="1" applyAlignment="1">
      <alignment wrapText="1"/>
    </xf>
    <xf numFmtId="0" fontId="10" fillId="0" borderId="0" xfId="0" applyFont="1" applyAlignment="1">
      <alignment wrapText="1"/>
    </xf>
    <xf numFmtId="0" fontId="17" fillId="5" borderId="1" xfId="0" applyFont="1" applyFill="1" applyBorder="1" applyAlignment="1">
      <alignment horizontal="center" vertical="center" wrapText="1"/>
    </xf>
    <xf numFmtId="14" fontId="17" fillId="5" borderId="1" xfId="0" applyNumberFormat="1" applyFont="1" applyFill="1" applyBorder="1" applyAlignment="1">
      <alignment horizontal="center" vertical="center" wrapText="1"/>
    </xf>
    <xf numFmtId="0" fontId="4" fillId="0" borderId="0" xfId="0" applyFont="1"/>
    <xf numFmtId="0" fontId="18" fillId="2" borderId="2" xfId="0" applyFont="1" applyFill="1" applyBorder="1" applyAlignment="1">
      <alignment horizontal="center" vertical="center" wrapText="1"/>
    </xf>
    <xf numFmtId="42" fontId="18" fillId="2" borderId="2" xfId="3" applyFont="1" applyFill="1" applyBorder="1" applyAlignment="1">
      <alignment horizontal="center" vertical="center" wrapText="1"/>
    </xf>
    <xf numFmtId="0" fontId="19" fillId="0" borderId="0" xfId="0" applyFont="1"/>
    <xf numFmtId="0" fontId="20"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14" fontId="20" fillId="3" borderId="1" xfId="0" applyNumberFormat="1" applyFont="1" applyFill="1" applyBorder="1" applyAlignment="1">
      <alignment horizontal="center" vertical="center" wrapText="1"/>
    </xf>
    <xf numFmtId="42" fontId="20" fillId="3" borderId="1" xfId="3" applyFont="1" applyFill="1" applyBorder="1" applyAlignment="1">
      <alignment horizontal="center" vertical="center" wrapText="1"/>
    </xf>
    <xf numFmtId="0" fontId="22" fillId="3" borderId="1" xfId="0" applyFont="1" applyFill="1" applyBorder="1" applyAlignment="1">
      <alignment horizontal="center" vertical="center" wrapText="1"/>
    </xf>
    <xf numFmtId="3" fontId="20" fillId="3" borderId="1"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0" fillId="3" borderId="0" xfId="0" applyFill="1"/>
    <xf numFmtId="0" fontId="9" fillId="3"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165" fontId="5" fillId="3" borderId="1" xfId="0" applyNumberFormat="1" applyFont="1" applyFill="1" applyBorder="1" applyAlignment="1">
      <alignment horizontal="center" vertical="center" wrapText="1"/>
    </xf>
    <xf numFmtId="0" fontId="5" fillId="3" borderId="1" xfId="1"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6" fontId="5" fillId="3" borderId="1" xfId="3" applyNumberFormat="1" applyFont="1" applyFill="1" applyBorder="1" applyAlignment="1">
      <alignment horizontal="center" vertical="center" wrapText="1"/>
    </xf>
    <xf numFmtId="14" fontId="5" fillId="3" borderId="0" xfId="0" applyNumberFormat="1" applyFont="1" applyFill="1" applyBorder="1" applyAlignment="1">
      <alignment horizontal="center" vertical="center" wrapText="1"/>
    </xf>
    <xf numFmtId="14" fontId="5" fillId="3" borderId="0" xfId="0" applyNumberFormat="1" applyFont="1" applyFill="1" applyAlignment="1">
      <alignment horizontal="center" vertical="center" wrapText="1"/>
    </xf>
    <xf numFmtId="168" fontId="5" fillId="3" borderId="1" xfId="3"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9" fillId="7" borderId="2" xfId="0" applyFont="1" applyFill="1" applyBorder="1" applyAlignment="1">
      <alignment horizontal="center" vertical="center" wrapText="1"/>
    </xf>
    <xf numFmtId="42" fontId="9" fillId="7" borderId="2" xfId="3" applyFont="1" applyFill="1" applyBorder="1" applyAlignment="1">
      <alignment horizontal="center" vertical="center" wrapText="1"/>
    </xf>
    <xf numFmtId="0" fontId="9" fillId="7" borderId="3" xfId="0" applyFont="1" applyFill="1" applyBorder="1" applyAlignment="1">
      <alignment horizontal="center" vertical="center" wrapText="1"/>
    </xf>
    <xf numFmtId="42" fontId="9" fillId="7" borderId="3" xfId="3"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4" fillId="0" borderId="1" xfId="0" applyFont="1" applyBorder="1"/>
    <xf numFmtId="0" fontId="5" fillId="0" borderId="1" xfId="0" applyFont="1" applyBorder="1"/>
    <xf numFmtId="0" fontId="5" fillId="0" borderId="0" xfId="0" applyFont="1"/>
    <xf numFmtId="9" fontId="22" fillId="3" borderId="1" xfId="0" applyNumberFormat="1" applyFont="1" applyFill="1" applyBorder="1" applyAlignment="1">
      <alignment horizontal="center" vertical="center" wrapText="1"/>
    </xf>
    <xf numFmtId="14" fontId="20" fillId="3" borderId="1" xfId="3" applyNumberFormat="1" applyFont="1" applyFill="1" applyBorder="1" applyAlignment="1">
      <alignment horizontal="center" vertical="center" wrapText="1"/>
    </xf>
    <xf numFmtId="9" fontId="20" fillId="3" borderId="1" xfId="0" applyNumberFormat="1" applyFont="1" applyFill="1" applyBorder="1" applyAlignment="1">
      <alignment horizontal="center" vertical="center" wrapText="1"/>
    </xf>
    <xf numFmtId="6" fontId="20" fillId="3" borderId="1" xfId="3" applyNumberFormat="1" applyFont="1" applyFill="1" applyBorder="1" applyAlignment="1">
      <alignment horizontal="center" vertical="center" wrapText="1"/>
    </xf>
    <xf numFmtId="9" fontId="21" fillId="3" borderId="1" xfId="0" applyNumberFormat="1" applyFont="1" applyFill="1" applyBorder="1" applyAlignment="1">
      <alignment horizontal="center" vertical="center" wrapText="1"/>
    </xf>
    <xf numFmtId="0" fontId="21" fillId="3" borderId="1" xfId="0" quotePrefix="1" applyNumberFormat="1" applyFont="1" applyFill="1" applyBorder="1" applyAlignment="1">
      <alignment horizontal="center" vertical="center" wrapText="1"/>
    </xf>
    <xf numFmtId="0" fontId="21" fillId="3" borderId="1" xfId="0" applyNumberFormat="1" applyFont="1" applyFill="1" applyBorder="1" applyAlignment="1">
      <alignment horizontal="center" vertical="center" wrapText="1"/>
    </xf>
    <xf numFmtId="0" fontId="20" fillId="3" borderId="1" xfId="0"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164" fontId="20" fillId="3" borderId="1" xfId="0" applyNumberFormat="1" applyFont="1" applyFill="1" applyBorder="1" applyAlignment="1">
      <alignment horizontal="center" vertical="center" wrapText="1"/>
    </xf>
    <xf numFmtId="9" fontId="20" fillId="3" borderId="1" xfId="4" applyFont="1" applyFill="1" applyBorder="1" applyAlignment="1">
      <alignment horizontal="center" vertical="center" wrapText="1"/>
    </xf>
    <xf numFmtId="9" fontId="23" fillId="3" borderId="1" xfId="0" applyNumberFormat="1" applyFont="1" applyFill="1" applyBorder="1" applyAlignment="1">
      <alignment horizontal="center" vertical="center" wrapText="1"/>
    </xf>
    <xf numFmtId="14" fontId="19" fillId="3" borderId="1" xfId="0" applyNumberFormat="1" applyFont="1" applyFill="1" applyBorder="1" applyAlignment="1">
      <alignment horizontal="center" vertical="center" wrapText="1"/>
    </xf>
    <xf numFmtId="166" fontId="20" fillId="3" borderId="1" xfId="0" applyNumberFormat="1" applyFont="1" applyFill="1" applyBorder="1" applyAlignment="1">
      <alignment horizontal="center" vertical="center" wrapText="1"/>
    </xf>
    <xf numFmtId="0" fontId="20" fillId="3" borderId="1" xfId="3" applyNumberFormat="1" applyFont="1" applyFill="1" applyBorder="1" applyAlignment="1">
      <alignment horizontal="center" vertical="center" wrapText="1"/>
    </xf>
    <xf numFmtId="14" fontId="20" fillId="3" borderId="1" xfId="0" applyNumberFormat="1" applyFont="1" applyFill="1" applyBorder="1" applyAlignment="1">
      <alignment horizontal="center" vertical="center"/>
    </xf>
    <xf numFmtId="42" fontId="20" fillId="3" borderId="1" xfId="3" applyFont="1" applyFill="1" applyBorder="1" applyAlignment="1">
      <alignment horizontal="center" vertical="center"/>
    </xf>
    <xf numFmtId="0" fontId="20" fillId="3" borderId="1" xfId="0" applyFont="1" applyFill="1" applyBorder="1" applyAlignment="1">
      <alignment horizontal="center" vertical="center"/>
    </xf>
    <xf numFmtId="0" fontId="19" fillId="3" borderId="1" xfId="0" applyFont="1" applyFill="1" applyBorder="1"/>
    <xf numFmtId="169" fontId="5" fillId="0" borderId="1" xfId="5" applyNumberFormat="1" applyFont="1" applyBorder="1" applyAlignment="1"/>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wrapText="1"/>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13" fillId="0" borderId="1" xfId="0" applyFont="1" applyBorder="1" applyAlignment="1">
      <alignment horizontal="center" vertic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3" fillId="0" borderId="1" xfId="0" applyFont="1" applyBorder="1" applyAlignment="1">
      <alignment horizont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 xfId="0" applyBorder="1" applyAlignment="1">
      <alignment horizontal="center" vertical="center" wrapText="1"/>
    </xf>
    <xf numFmtId="0" fontId="14" fillId="0" borderId="14" xfId="0" applyFont="1" applyBorder="1" applyAlignment="1">
      <alignment horizontal="center" vertical="center" wrapText="1"/>
    </xf>
    <xf numFmtId="0" fontId="0" fillId="0" borderId="1" xfId="0" applyBorder="1" applyAlignment="1">
      <alignment horizontal="center" vertical="center"/>
    </xf>
    <xf numFmtId="0" fontId="14" fillId="0" borderId="14" xfId="0" applyFont="1" applyBorder="1" applyAlignment="1">
      <alignment horizontal="left" vertical="center" wrapText="1"/>
    </xf>
    <xf numFmtId="0" fontId="5" fillId="3" borderId="0" xfId="0" applyFont="1" applyFill="1" applyAlignment="1">
      <alignment horizontal="center" vertical="center"/>
    </xf>
    <xf numFmtId="0" fontId="5" fillId="3" borderId="0" xfId="0" applyFont="1" applyFill="1" applyBorder="1" applyAlignment="1">
      <alignment horizontal="center" vertical="center" wrapText="1"/>
    </xf>
    <xf numFmtId="0" fontId="2" fillId="3" borderId="0" xfId="0" applyFont="1" applyFill="1"/>
    <xf numFmtId="0" fontId="5" fillId="3" borderId="1" xfId="0" applyNumberFormat="1" applyFont="1" applyFill="1" applyBorder="1" applyAlignment="1">
      <alignment horizontal="center" vertical="center" wrapText="1"/>
    </xf>
    <xf numFmtId="166"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3"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0" xfId="0" applyFont="1" applyFill="1" applyAlignment="1">
      <alignment horizontal="center" vertical="center" wrapText="1"/>
    </xf>
    <xf numFmtId="0" fontId="5" fillId="3" borderId="10" xfId="0" applyFont="1" applyFill="1" applyBorder="1" applyAlignment="1">
      <alignment horizontal="center" vertical="center" wrapText="1"/>
    </xf>
    <xf numFmtId="0" fontId="2" fillId="3" borderId="0" xfId="0" applyFont="1" applyFill="1" applyAlignment="1">
      <alignment vertical="center"/>
    </xf>
    <xf numFmtId="2" fontId="5" fillId="3" borderId="1" xfId="0" applyNumberFormat="1"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2" fontId="5" fillId="3" borderId="1" xfId="0" quotePrefix="1" applyNumberFormat="1" applyFont="1" applyFill="1" applyBorder="1" applyAlignment="1">
      <alignment horizontal="center" vertical="center" wrapText="1"/>
    </xf>
    <xf numFmtId="0" fontId="2" fillId="3" borderId="0" xfId="0" applyFont="1" applyFill="1" applyBorder="1" applyAlignment="1">
      <alignment horizontal="center" vertical="center" wrapText="1"/>
    </xf>
    <xf numFmtId="0" fontId="5" fillId="3" borderId="1" xfId="0" quotePrefix="1" applyNumberFormat="1" applyFont="1" applyFill="1" applyBorder="1" applyAlignment="1">
      <alignment horizontal="center" vertical="center" wrapText="1"/>
    </xf>
    <xf numFmtId="0" fontId="25" fillId="8" borderId="2" xfId="0" applyFont="1" applyFill="1" applyBorder="1" applyAlignment="1">
      <alignment horizontal="center" vertical="center" wrapText="1"/>
    </xf>
    <xf numFmtId="0" fontId="26" fillId="3" borderId="1" xfId="0" applyFont="1" applyFill="1" applyBorder="1" applyAlignment="1">
      <alignment horizontal="center" vertical="center" wrapText="1"/>
    </xf>
  </cellXfs>
  <cellStyles count="6">
    <cellStyle name="Moneda" xfId="5" builtinId="4"/>
    <cellStyle name="Moneda [0]" xfId="3" builtinId="7"/>
    <cellStyle name="Moneda 2" xfId="2"/>
    <cellStyle name="Normal" xfId="0" builtinId="0"/>
    <cellStyle name="Normal 3" xfId="1"/>
    <cellStyle name="Porcentaje" xfId="4" builtinId="5"/>
  </cellStyles>
  <dxfs count="0"/>
  <tableStyles count="0" defaultTableStyle="TableStyleMedium9" defaultPivotStyle="PivotStyleLight16"/>
  <colors>
    <mruColors>
      <color rgb="FF99FF66"/>
      <color rgb="FFFF1919"/>
      <color rgb="FFFFFF66"/>
      <color rgb="FF663300"/>
      <color rgb="FFFB21D1"/>
      <color rgb="FF0000FF"/>
      <color rgb="FF003399"/>
      <color rgb="FF1A3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dk1"/>
                </a:solidFill>
                <a:latin typeface="Candara" panose="020E0502030303020204" pitchFamily="34" charset="0"/>
                <a:ea typeface="+mn-ea"/>
                <a:cs typeface="+mn-cs"/>
              </a:defRPr>
            </a:pPr>
            <a:r>
              <a:rPr lang="es-CO" b="1"/>
              <a:t>TOTAL PROCESOS</a:t>
            </a:r>
          </a:p>
        </c:rich>
      </c:tx>
      <c:layout/>
      <c:overlay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anchor="ctr" anchorCtr="1"/>
        <a:lstStyle/>
        <a:p>
          <a:pPr>
            <a:defRPr sz="1400" b="1" i="0" u="none" strike="noStrike" kern="1200" spc="0" baseline="0">
              <a:solidFill>
                <a:schemeClr val="dk1"/>
              </a:solidFill>
              <a:latin typeface="Candara" panose="020E0502030303020204" pitchFamily="34" charset="0"/>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6587335033824997E-2"/>
          <c:y val="6.3478319203709763E-2"/>
          <c:w val="0.7067155619632054"/>
          <c:h val="0.90518393667245267"/>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79E3-406A-936E-FFC2DA7C28B8}"/>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79E3-406A-936E-FFC2DA7C28B8}"/>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79E3-406A-936E-FFC2DA7C28B8}"/>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79E3-406A-936E-FFC2DA7C28B8}"/>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79E3-406A-936E-FFC2DA7C28B8}"/>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79E3-406A-936E-FFC2DA7C28B8}"/>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79E3-406A-936E-FFC2DA7C28B8}"/>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79E3-406A-936E-FFC2DA7C28B8}"/>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79E3-406A-936E-FFC2DA7C28B8}"/>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79E3-406A-936E-FFC2DA7C28B8}"/>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79E3-406A-936E-FFC2DA7C28B8}"/>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79E3-406A-936E-FFC2DA7C28B8}"/>
              </c:ext>
            </c:extLst>
          </c:dPt>
          <c:dPt>
            <c:idx val="12"/>
            <c:bubble3D val="0"/>
            <c:spPr>
              <a:solidFill>
                <a:schemeClr val="accent1">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9-79E3-406A-936E-FFC2DA7C28B8}"/>
              </c:ext>
            </c:extLst>
          </c:dPt>
          <c:dLbls>
            <c:spPr>
              <a:noFill/>
              <a:ln>
                <a:noFill/>
              </a:ln>
              <a:effectLst/>
            </c:spPr>
            <c:txPr>
              <a:bodyPr rot="0" spcFirstLastPara="1" vertOverflow="ellipsis" vert="horz" wrap="square" anchor="ctr" anchorCtr="1"/>
              <a:lstStyle/>
              <a:p>
                <a:pPr>
                  <a:defRPr sz="800" b="1" i="0" u="none" strike="noStrike" kern="1200" baseline="0">
                    <a:solidFill>
                      <a:schemeClr val="dk1"/>
                    </a:solidFill>
                    <a:latin typeface="Candara" panose="020E0502030303020204" pitchFamily="34" charset="0"/>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Total!$A$57:$A$69</c:f>
              <c:strCache>
                <c:ptCount val="13"/>
                <c:pt idx="0">
                  <c:v>NULIDAD Y RESTABLECIMIENTO DEL DERECHO: 225</c:v>
                </c:pt>
                <c:pt idx="1">
                  <c:v>REPETICIÓN: 44</c:v>
                </c:pt>
                <c:pt idx="2">
                  <c:v>ORDINARIO LABORAL: 28</c:v>
                </c:pt>
                <c:pt idx="3">
                  <c:v>NULIDAD ELECTORAL: 11</c:v>
                </c:pt>
                <c:pt idx="4">
                  <c:v>REPARACIÓN DIRECTA: 9</c:v>
                </c:pt>
                <c:pt idx="5">
                  <c:v>NULIDAD SIMPLE: 6</c:v>
                </c:pt>
                <c:pt idx="6">
                  <c:v>CONTROVERSIAS CONTRACTUALES: 3</c:v>
                </c:pt>
                <c:pt idx="7">
                  <c:v>FUERO SINDICAL: 2</c:v>
                </c:pt>
                <c:pt idx="8">
                  <c:v>PROCESO EJECUTIVO: 2</c:v>
                </c:pt>
                <c:pt idx="9">
                  <c:v>EXPROPIACIÓN: 1</c:v>
                </c:pt>
                <c:pt idx="10">
                  <c:v>MONITORIO: 1</c:v>
                </c:pt>
                <c:pt idx="11">
                  <c:v>REIVINDICATORIO: 1</c:v>
                </c:pt>
                <c:pt idx="12">
                  <c:v>VERBAL: 1</c:v>
                </c:pt>
              </c:strCache>
            </c:strRef>
          </c:cat>
          <c:val>
            <c:numRef>
              <c:f>Total!$B$57:$B$69</c:f>
              <c:numCache>
                <c:formatCode>General</c:formatCode>
                <c:ptCount val="13"/>
                <c:pt idx="0">
                  <c:v>225</c:v>
                </c:pt>
                <c:pt idx="1">
                  <c:v>44</c:v>
                </c:pt>
                <c:pt idx="2">
                  <c:v>28</c:v>
                </c:pt>
                <c:pt idx="3">
                  <c:v>11</c:v>
                </c:pt>
                <c:pt idx="4">
                  <c:v>9</c:v>
                </c:pt>
                <c:pt idx="5">
                  <c:v>6</c:v>
                </c:pt>
                <c:pt idx="6">
                  <c:v>3</c:v>
                </c:pt>
                <c:pt idx="7">
                  <c:v>2</c:v>
                </c:pt>
                <c:pt idx="8">
                  <c:v>2</c:v>
                </c:pt>
                <c:pt idx="9">
                  <c:v>1</c:v>
                </c:pt>
                <c:pt idx="10">
                  <c:v>1</c:v>
                </c:pt>
                <c:pt idx="11">
                  <c:v>1</c:v>
                </c:pt>
                <c:pt idx="12">
                  <c:v>1</c:v>
                </c:pt>
              </c:numCache>
            </c:numRef>
          </c:val>
          <c:extLst>
            <c:ext xmlns:c16="http://schemas.microsoft.com/office/drawing/2014/chart" uri="{C3380CC4-5D6E-409C-BE32-E72D297353CC}">
              <c16:uniqueId val="{00000000-457C-4CC9-80F2-A4E0156BFE39}"/>
            </c:ext>
          </c:extLst>
        </c:ser>
        <c:dLbls>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solidFill>
        <a:ln w="25400" cap="flat" cmpd="sng" algn="ctr">
          <a:solidFill>
            <a:schemeClr val="accent6"/>
          </a:solidFill>
          <a:prstDash val="solid"/>
        </a:ln>
        <a:effectLst/>
      </c:spPr>
      <c:txPr>
        <a:bodyPr rot="0" spcFirstLastPara="1" vertOverflow="ellipsis" vert="horz" wrap="square" anchor="ctr" anchorCtr="1"/>
        <a:lstStyle/>
        <a:p>
          <a:pPr>
            <a:defRPr sz="900" b="0" i="0" u="none" strike="noStrike" kern="1200" baseline="0">
              <a:solidFill>
                <a:schemeClr val="dk1"/>
              </a:solidFill>
              <a:latin typeface="Candara" panose="020E0502030303020204" pitchFamily="34" charset="0"/>
              <a:ea typeface="+mn-ea"/>
              <a:cs typeface="+mn-cs"/>
            </a:defRPr>
          </a:pPr>
          <a:endParaRPr lang="es-CO"/>
        </a:p>
      </c:txPr>
    </c:legend>
    <c:plotVisOnly val="1"/>
    <c:dispBlanksAs val="gap"/>
    <c:showDLblsOverMax val="0"/>
  </c:chart>
  <c:spPr>
    <a:solidFill>
      <a:schemeClr val="lt1"/>
    </a:solidFill>
    <a:ln w="25400" cap="flat" cmpd="sng" algn="ctr">
      <a:solidFill>
        <a:schemeClr val="dk1"/>
      </a:solidFill>
      <a:prstDash val="solid"/>
      <a:round/>
    </a:ln>
    <a:effectLst/>
  </c:spPr>
  <c:txPr>
    <a:bodyPr/>
    <a:lstStyle/>
    <a:p>
      <a:pPr>
        <a:defRPr>
          <a:solidFill>
            <a:schemeClr val="dk1"/>
          </a:solidFill>
          <a:latin typeface="Candara" panose="020E0502030303020204" pitchFamily="34" charset="0"/>
          <a:ea typeface="+mn-ea"/>
          <a:cs typeface="+mn-cs"/>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C713-4C6E-B2A9-9C9B905248BB}"/>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C3D5-4389-9410-1D86C0D6C726}"/>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C3D5-4389-9410-1D86C0D6C726}"/>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C3D5-4389-9410-1D86C0D6C726}"/>
              </c:ext>
            </c:extLst>
          </c:dPt>
          <c:dPt>
            <c:idx val="4"/>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9-C3D5-4389-9410-1D86C0D6C726}"/>
              </c:ext>
            </c:extLst>
          </c:dPt>
          <c:dPt>
            <c:idx val="5"/>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B-C3D5-4389-9410-1D86C0D6C726}"/>
              </c:ext>
            </c:extLst>
          </c:dPt>
          <c:dPt>
            <c:idx val="6"/>
            <c:bubble3D val="0"/>
            <c:spPr>
              <a:solidFill>
                <a:schemeClr val="accent1">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D-C3D5-4389-9410-1D86C0D6C726}"/>
              </c:ext>
            </c:extLst>
          </c:dPt>
          <c:dPt>
            <c:idx val="7"/>
            <c:bubble3D val="0"/>
            <c:spPr>
              <a:solidFill>
                <a:schemeClr val="accent2">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F-C3D5-4389-9410-1D86C0D6C726}"/>
              </c:ext>
            </c:extLst>
          </c:dPt>
          <c:dPt>
            <c:idx val="8"/>
            <c:bubble3D val="0"/>
            <c:spPr>
              <a:solidFill>
                <a:schemeClr val="accent3">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11-C3D5-4389-9410-1D86C0D6C726}"/>
              </c:ext>
            </c:extLst>
          </c:dPt>
          <c:dPt>
            <c:idx val="9"/>
            <c:bubble3D val="0"/>
            <c:spPr>
              <a:solidFill>
                <a:schemeClr val="accent4">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13-C3D5-4389-9410-1D86C0D6C726}"/>
              </c:ext>
            </c:extLst>
          </c:dPt>
          <c:dPt>
            <c:idx val="10"/>
            <c:bubble3D val="0"/>
            <c:spPr>
              <a:solidFill>
                <a:schemeClr val="accent5">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2-C713-4C6E-B2A9-9C9B905248BB}"/>
              </c:ext>
            </c:extLst>
          </c:dPt>
          <c:dPt>
            <c:idx val="11"/>
            <c:bubble3D val="0"/>
            <c:spPr>
              <a:solidFill>
                <a:schemeClr val="accent6">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C713-4C6E-B2A9-9C9B905248BB}"/>
              </c:ext>
            </c:extLst>
          </c:dPt>
          <c:dPt>
            <c:idx val="12"/>
            <c:bubble3D val="0"/>
            <c:spPr>
              <a:solidFill>
                <a:schemeClr val="accent1">
                  <a:lumMod val="80000"/>
                  <a:lumOff val="2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19-C3D5-4389-9410-1D86C0D6C726}"/>
              </c:ext>
            </c:extLst>
          </c:dPt>
          <c:dPt>
            <c:idx val="13"/>
            <c:bubble3D val="0"/>
            <c:spPr>
              <a:solidFill>
                <a:schemeClr val="accent2">
                  <a:lumMod val="80000"/>
                  <a:lumOff val="2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4-C713-4C6E-B2A9-9C9B905248BB}"/>
              </c:ext>
            </c:extLst>
          </c:dPt>
          <c:dPt>
            <c:idx val="14"/>
            <c:bubble3D val="0"/>
            <c:spPr>
              <a:solidFill>
                <a:schemeClr val="accent3">
                  <a:lumMod val="80000"/>
                  <a:lumOff val="2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1D-C3D5-4389-9410-1D86C0D6C726}"/>
              </c:ext>
            </c:extLst>
          </c:dPt>
          <c:dPt>
            <c:idx val="15"/>
            <c:bubble3D val="0"/>
            <c:spPr>
              <a:solidFill>
                <a:schemeClr val="accent4">
                  <a:lumMod val="80000"/>
                  <a:lumOff val="2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1F-C3D5-4389-9410-1D86C0D6C726}"/>
              </c:ext>
            </c:extLst>
          </c:dPt>
          <c:dPt>
            <c:idx val="16"/>
            <c:bubble3D val="0"/>
            <c:spPr>
              <a:solidFill>
                <a:schemeClr val="accent5">
                  <a:lumMod val="80000"/>
                  <a:lumOff val="2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C713-4C6E-B2A9-9C9B905248BB}"/>
              </c:ext>
            </c:extLst>
          </c:dPt>
          <c:dPt>
            <c:idx val="17"/>
            <c:bubble3D val="0"/>
            <c:spPr>
              <a:solidFill>
                <a:schemeClr val="accent6">
                  <a:lumMod val="80000"/>
                  <a:lumOff val="2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6-C713-4C6E-B2A9-9C9B905248BB}"/>
              </c:ext>
            </c:extLst>
          </c:dPt>
          <c:dPt>
            <c:idx val="18"/>
            <c:bubble3D val="0"/>
            <c:spPr>
              <a:solidFill>
                <a:schemeClr val="accent1">
                  <a:lumMod val="8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C713-4C6E-B2A9-9C9B905248BB}"/>
              </c:ext>
            </c:extLst>
          </c:dPt>
          <c:dPt>
            <c:idx val="19"/>
            <c:bubble3D val="0"/>
            <c:spPr>
              <a:solidFill>
                <a:schemeClr val="accent2">
                  <a:lumMod val="8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27-C3D5-4389-9410-1D86C0D6C726}"/>
              </c:ext>
            </c:extLst>
          </c:dPt>
          <c:dPt>
            <c:idx val="20"/>
            <c:bubble3D val="0"/>
            <c:spPr>
              <a:solidFill>
                <a:schemeClr val="accent3">
                  <a:lumMod val="8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29-C3D5-4389-9410-1D86C0D6C726}"/>
              </c:ext>
            </c:extLst>
          </c:dPt>
          <c:dPt>
            <c:idx val="21"/>
            <c:bubble3D val="0"/>
            <c:spPr>
              <a:solidFill>
                <a:schemeClr val="accent4">
                  <a:lumMod val="8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2B-C3D5-4389-9410-1D86C0D6C726}"/>
              </c:ext>
            </c:extLst>
          </c:dPt>
          <c:dPt>
            <c:idx val="22"/>
            <c:bubble3D val="0"/>
            <c:spPr>
              <a:solidFill>
                <a:schemeClr val="accent5">
                  <a:lumMod val="8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2D-C3D5-4389-9410-1D86C0D6C726}"/>
              </c:ext>
            </c:extLst>
          </c:dPt>
          <c:dPt>
            <c:idx val="23"/>
            <c:bubble3D val="0"/>
            <c:spPr>
              <a:solidFill>
                <a:schemeClr val="accent6">
                  <a:lumMod val="8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2F-C3D5-4389-9410-1D86C0D6C726}"/>
              </c:ext>
            </c:extLst>
          </c:dPt>
          <c:dPt>
            <c:idx val="24"/>
            <c:bubble3D val="0"/>
            <c:spPr>
              <a:solidFill>
                <a:schemeClr val="accent1">
                  <a:lumMod val="60000"/>
                  <a:lumOff val="4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8-C713-4C6E-B2A9-9C9B905248BB}"/>
              </c:ext>
            </c:extLst>
          </c:dPt>
          <c:dPt>
            <c:idx val="25"/>
            <c:bubble3D val="0"/>
            <c:spPr>
              <a:solidFill>
                <a:schemeClr val="accent2">
                  <a:lumMod val="60000"/>
                  <a:lumOff val="4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33-C3D5-4389-9410-1D86C0D6C726}"/>
              </c:ext>
            </c:extLst>
          </c:dPt>
          <c:dPt>
            <c:idx val="26"/>
            <c:bubble3D val="0"/>
            <c:spPr>
              <a:solidFill>
                <a:schemeClr val="accent3">
                  <a:lumMod val="60000"/>
                  <a:lumOff val="4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9-C713-4C6E-B2A9-9C9B905248BB}"/>
              </c:ext>
            </c:extLst>
          </c:dPt>
          <c:dPt>
            <c:idx val="27"/>
            <c:bubble3D val="0"/>
            <c:spPr>
              <a:solidFill>
                <a:schemeClr val="accent4">
                  <a:lumMod val="60000"/>
                  <a:lumOff val="4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37-C3D5-4389-9410-1D86C0D6C726}"/>
              </c:ext>
            </c:extLst>
          </c:dPt>
          <c:dPt>
            <c:idx val="28"/>
            <c:bubble3D val="0"/>
            <c:spPr>
              <a:solidFill>
                <a:schemeClr val="accent5">
                  <a:lumMod val="60000"/>
                  <a:lumOff val="4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39-C3D5-4389-9410-1D86C0D6C726}"/>
              </c:ext>
            </c:extLst>
          </c:dPt>
          <c:dPt>
            <c:idx val="29"/>
            <c:bubble3D val="0"/>
            <c:spPr>
              <a:solidFill>
                <a:schemeClr val="accent6">
                  <a:lumMod val="60000"/>
                  <a:lumOff val="4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3B-C3D5-4389-9410-1D86C0D6C726}"/>
              </c:ext>
            </c:extLst>
          </c:dPt>
          <c:dPt>
            <c:idx val="30"/>
            <c:bubble3D val="0"/>
            <c:spPr>
              <a:solidFill>
                <a:schemeClr val="accent1">
                  <a:lumMod val="5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3D-C3D5-4389-9410-1D86C0D6C726}"/>
              </c:ext>
            </c:extLst>
          </c:dPt>
          <c:dPt>
            <c:idx val="31"/>
            <c:bubble3D val="0"/>
            <c:spPr>
              <a:solidFill>
                <a:schemeClr val="accent2">
                  <a:lumMod val="5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3F-C3D5-4389-9410-1D86C0D6C726}"/>
              </c:ext>
            </c:extLst>
          </c:dPt>
          <c:dPt>
            <c:idx val="32"/>
            <c:bubble3D val="0"/>
            <c:spPr>
              <a:solidFill>
                <a:schemeClr val="accent3">
                  <a:lumMod val="5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41-C3D5-4389-9410-1D86C0D6C72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ESTADISTICAS!$A$2:$A$34</c:f>
              <c:strCache>
                <c:ptCount val="33"/>
                <c:pt idx="0">
                  <c:v>NULIDAD Y RESTABLECIMIENTO DEL DERECHO</c:v>
                </c:pt>
                <c:pt idx="10">
                  <c:v>CONTROVERSIAS CONTRACTUALES</c:v>
                </c:pt>
                <c:pt idx="11">
                  <c:v>REPETICIÓN</c:v>
                </c:pt>
                <c:pt idx="12">
                  <c:v>EXPROPIACIÓN</c:v>
                </c:pt>
                <c:pt idx="13">
                  <c:v>FUERO SINDICAL</c:v>
                </c:pt>
                <c:pt idx="15">
                  <c:v>MONITORIO</c:v>
                </c:pt>
                <c:pt idx="16">
                  <c:v>NULIDAD ELECTORAL</c:v>
                </c:pt>
                <c:pt idx="17">
                  <c:v>NULIDAD SIMPLE</c:v>
                </c:pt>
                <c:pt idx="18">
                  <c:v>ORDINARIO LABORAL</c:v>
                </c:pt>
                <c:pt idx="24">
                  <c:v>EJECUTIVO</c:v>
                </c:pt>
                <c:pt idx="25">
                  <c:v>REIVINDICATORIO</c:v>
                </c:pt>
                <c:pt idx="26">
                  <c:v>REPARACIÓN DIRECTA</c:v>
                </c:pt>
                <c:pt idx="32">
                  <c:v>VERBAL</c:v>
                </c:pt>
              </c:strCache>
            </c:strRef>
          </c:cat>
          <c:val>
            <c:numRef>
              <c:f>ESTADISTICAS!$B$2:$B$34</c:f>
              <c:numCache>
                <c:formatCode>General</c:formatCode>
                <c:ptCount val="33"/>
                <c:pt idx="0">
                  <c:v>235</c:v>
                </c:pt>
                <c:pt idx="10">
                  <c:v>3</c:v>
                </c:pt>
                <c:pt idx="11">
                  <c:v>44</c:v>
                </c:pt>
                <c:pt idx="12">
                  <c:v>1</c:v>
                </c:pt>
                <c:pt idx="13">
                  <c:v>2</c:v>
                </c:pt>
                <c:pt idx="15">
                  <c:v>1</c:v>
                </c:pt>
                <c:pt idx="16">
                  <c:v>7</c:v>
                </c:pt>
                <c:pt idx="17">
                  <c:v>6</c:v>
                </c:pt>
                <c:pt idx="18">
                  <c:v>28</c:v>
                </c:pt>
                <c:pt idx="24">
                  <c:v>2</c:v>
                </c:pt>
                <c:pt idx="25">
                  <c:v>1</c:v>
                </c:pt>
                <c:pt idx="26">
                  <c:v>9</c:v>
                </c:pt>
                <c:pt idx="32">
                  <c:v>1</c:v>
                </c:pt>
              </c:numCache>
            </c:numRef>
          </c:val>
          <c:extLst>
            <c:ext xmlns:c16="http://schemas.microsoft.com/office/drawing/2014/chart" uri="{C3380CC4-5D6E-409C-BE32-E72D297353CC}">
              <c16:uniqueId val="{00000000-C713-4C6E-B2A9-9C9B905248BB}"/>
            </c:ext>
          </c:extLst>
        </c:ser>
        <c:dLbls>
          <c:showLegendKey val="0"/>
          <c:showVal val="0"/>
          <c:showCatName val="0"/>
          <c:showSerName val="0"/>
          <c:showPercent val="1"/>
          <c:showBubbleSize val="0"/>
          <c:showLeaderLines val="1"/>
        </c:dLbls>
      </c:pie3DChart>
      <c:spPr>
        <a:noFill/>
        <a:ln>
          <a:noFill/>
        </a:ln>
        <a:effectLst/>
      </c:spPr>
    </c:plotArea>
    <c:legend>
      <c:legendPos val="r"/>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4"/>
        <c:delete val="1"/>
      </c:legendEntry>
      <c:legendEntry>
        <c:idx val="19"/>
        <c:delete val="1"/>
      </c:legendEntry>
      <c:legendEntry>
        <c:idx val="20"/>
        <c:delete val="1"/>
      </c:legendEntry>
      <c:legendEntry>
        <c:idx val="21"/>
        <c:delete val="1"/>
      </c:legendEntry>
      <c:legendEntry>
        <c:idx val="22"/>
        <c:delete val="1"/>
      </c:legendEntry>
      <c:legendEntry>
        <c:idx val="23"/>
        <c:delete val="1"/>
      </c:legendEntry>
      <c:legendEntry>
        <c:idx val="27"/>
        <c:delete val="1"/>
      </c:legendEntry>
      <c:legendEntry>
        <c:idx val="28"/>
        <c:delete val="1"/>
      </c:legendEntry>
      <c:legendEntry>
        <c:idx val="29"/>
        <c:delete val="1"/>
      </c:legendEntry>
      <c:legendEntry>
        <c:idx val="30"/>
        <c:delete val="1"/>
      </c:legendEntry>
      <c:legendEntry>
        <c:idx val="31"/>
        <c:delete val="1"/>
      </c:legendEntry>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224270</xdr:rowOff>
    </xdr:from>
    <xdr:to>
      <xdr:col>3</xdr:col>
      <xdr:colOff>2037759</xdr:colOff>
      <xdr:row>0</xdr:row>
      <xdr:rowOff>1489363</xdr:rowOff>
    </xdr:to>
    <xdr:pic>
      <xdr:nvPicPr>
        <xdr:cNvPr id="1026" name="Picture 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224270"/>
          <a:ext cx="7267850" cy="1265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1</xdr:row>
      <xdr:rowOff>9525</xdr:rowOff>
    </xdr:from>
    <xdr:to>
      <xdr:col>16</xdr:col>
      <xdr:colOff>266700</xdr:colOff>
      <xdr:row>33</xdr:row>
      <xdr:rowOff>66675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786315</xdr:colOff>
      <xdr:row>0</xdr:row>
      <xdr:rowOff>119342</xdr:rowOff>
    </xdr:from>
    <xdr:to>
      <xdr:col>3</xdr:col>
      <xdr:colOff>198205</xdr:colOff>
      <xdr:row>0</xdr:row>
      <xdr:rowOff>513330</xdr:rowOff>
    </xdr:to>
    <xdr:pic>
      <xdr:nvPicPr>
        <xdr:cNvPr id="2" name="Picture 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133697" y="119342"/>
          <a:ext cx="2336626" cy="393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57933</xdr:colOff>
      <xdr:row>1</xdr:row>
      <xdr:rowOff>85724</xdr:rowOff>
    </xdr:from>
    <xdr:to>
      <xdr:col>3</xdr:col>
      <xdr:colOff>1006928</xdr:colOff>
      <xdr:row>1</xdr:row>
      <xdr:rowOff>762000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96108" y="276224"/>
          <a:ext cx="4768520" cy="4000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295275</xdr:colOff>
      <xdr:row>0</xdr:row>
      <xdr:rowOff>180974</xdr:rowOff>
    </xdr:from>
    <xdr:to>
      <xdr:col>16</xdr:col>
      <xdr:colOff>219075</xdr:colOff>
      <xdr:row>26</xdr:row>
      <xdr:rowOff>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8"/>
  <sheetViews>
    <sheetView tabSelected="1" zoomScale="55" zoomScaleNormal="55" zoomScaleSheetLayoutView="10" workbookViewId="0">
      <selection activeCell="E6" sqref="E6"/>
    </sheetView>
  </sheetViews>
  <sheetFormatPr baseColWidth="10" defaultRowHeight="15" x14ac:dyDescent="0.25"/>
  <cols>
    <col min="1" max="1" width="9.140625" style="139" customWidth="1"/>
    <col min="2" max="2" width="29.7109375" style="139" customWidth="1"/>
    <col min="3" max="3" width="39.7109375" style="139" customWidth="1"/>
    <col min="4" max="4" width="100.42578125" style="147" customWidth="1"/>
    <col min="5" max="5" width="255.7109375" style="147" bestFit="1" customWidth="1"/>
    <col min="6" max="6" width="15.42578125" style="139" customWidth="1"/>
    <col min="7" max="7" width="19.7109375" style="139" customWidth="1"/>
    <col min="8" max="16384" width="11.42578125" style="139"/>
  </cols>
  <sheetData>
    <row r="1" spans="1:6" ht="130.5" customHeight="1" x14ac:dyDescent="0.25">
      <c r="A1" s="156" t="s">
        <v>1725</v>
      </c>
      <c r="B1" s="156"/>
      <c r="C1" s="156"/>
      <c r="D1" s="156"/>
      <c r="E1" s="156"/>
      <c r="F1" s="80"/>
    </row>
    <row r="2" spans="1:6" ht="31.5" customHeight="1" x14ac:dyDescent="0.25">
      <c r="A2" s="156"/>
      <c r="B2" s="156"/>
      <c r="C2" s="156"/>
      <c r="D2" s="156"/>
      <c r="E2" s="156"/>
    </row>
    <row r="3" spans="1:6" ht="69" customHeight="1" x14ac:dyDescent="0.25">
      <c r="A3" s="155" t="s">
        <v>1881</v>
      </c>
      <c r="B3" s="155" t="s">
        <v>1723</v>
      </c>
      <c r="C3" s="155" t="s">
        <v>6</v>
      </c>
      <c r="D3" s="155" t="s">
        <v>4</v>
      </c>
      <c r="E3" s="155" t="s">
        <v>5</v>
      </c>
    </row>
    <row r="4" spans="1:6" s="149" customFormat="1" ht="75" x14ac:dyDescent="0.25">
      <c r="A4" s="1">
        <v>1</v>
      </c>
      <c r="B4" s="1" t="s">
        <v>1113</v>
      </c>
      <c r="C4" s="1" t="s">
        <v>2407</v>
      </c>
      <c r="D4" s="1" t="s">
        <v>2053</v>
      </c>
      <c r="E4" s="82" t="s">
        <v>1663</v>
      </c>
    </row>
    <row r="5" spans="1:6" s="149" customFormat="1" ht="90" customHeight="1" x14ac:dyDescent="0.25">
      <c r="A5" s="1">
        <v>2</v>
      </c>
      <c r="B5" s="1" t="s">
        <v>1113</v>
      </c>
      <c r="C5" s="150" t="s">
        <v>2408</v>
      </c>
      <c r="D5" s="1" t="s">
        <v>931</v>
      </c>
      <c r="E5" s="1" t="s">
        <v>1664</v>
      </c>
    </row>
    <row r="6" spans="1:6" s="149" customFormat="1" ht="135" x14ac:dyDescent="0.25">
      <c r="A6" s="1">
        <v>3</v>
      </c>
      <c r="B6" s="1" t="s">
        <v>1113</v>
      </c>
      <c r="C6" s="1" t="s">
        <v>2409</v>
      </c>
      <c r="D6" s="2" t="s">
        <v>2052</v>
      </c>
      <c r="E6" s="82" t="s">
        <v>1665</v>
      </c>
    </row>
    <row r="7" spans="1:6" s="149" customFormat="1" ht="136.5" customHeight="1" x14ac:dyDescent="0.25">
      <c r="A7" s="1">
        <v>4</v>
      </c>
      <c r="B7" s="1" t="s">
        <v>1113</v>
      </c>
      <c r="C7" s="150" t="s">
        <v>2410</v>
      </c>
      <c r="D7" s="1" t="s">
        <v>1660</v>
      </c>
      <c r="E7" s="1" t="s">
        <v>1666</v>
      </c>
    </row>
    <row r="8" spans="1:6" s="149" customFormat="1" ht="105" x14ac:dyDescent="0.25">
      <c r="A8" s="1">
        <v>5</v>
      </c>
      <c r="B8" s="1" t="s">
        <v>1113</v>
      </c>
      <c r="C8" s="150" t="s">
        <v>2411</v>
      </c>
      <c r="D8" s="1" t="s">
        <v>1661</v>
      </c>
      <c r="E8" s="1" t="s">
        <v>1667</v>
      </c>
    </row>
    <row r="9" spans="1:6" s="149" customFormat="1" ht="75" x14ac:dyDescent="0.25">
      <c r="A9" s="1">
        <v>6</v>
      </c>
      <c r="B9" s="1" t="s">
        <v>1113</v>
      </c>
      <c r="C9" s="150" t="s">
        <v>2412</v>
      </c>
      <c r="D9" s="1" t="s">
        <v>927</v>
      </c>
      <c r="E9" s="1" t="s">
        <v>1668</v>
      </c>
    </row>
    <row r="10" spans="1:6" s="149" customFormat="1" ht="150" x14ac:dyDescent="0.25">
      <c r="A10" s="1">
        <v>7</v>
      </c>
      <c r="B10" s="1" t="s">
        <v>1113</v>
      </c>
      <c r="C10" s="151" t="s">
        <v>2413</v>
      </c>
      <c r="D10" s="1" t="s">
        <v>957</v>
      </c>
      <c r="E10" s="1" t="s">
        <v>1669</v>
      </c>
    </row>
    <row r="11" spans="1:6" s="149" customFormat="1" ht="105" x14ac:dyDescent="0.25">
      <c r="A11" s="1">
        <v>8</v>
      </c>
      <c r="B11" s="1" t="s">
        <v>1113</v>
      </c>
      <c r="C11" s="150" t="s">
        <v>2414</v>
      </c>
      <c r="D11" s="83" t="s">
        <v>2054</v>
      </c>
      <c r="E11" s="1" t="s">
        <v>1670</v>
      </c>
    </row>
    <row r="12" spans="1:6" s="149" customFormat="1" ht="180" x14ac:dyDescent="0.25">
      <c r="A12" s="1">
        <v>9</v>
      </c>
      <c r="B12" s="1" t="s">
        <v>1115</v>
      </c>
      <c r="C12" s="1" t="s">
        <v>2415</v>
      </c>
      <c r="D12" s="1" t="s">
        <v>951</v>
      </c>
      <c r="E12" s="1" t="s">
        <v>1671</v>
      </c>
    </row>
    <row r="13" spans="1:6" s="149" customFormat="1" ht="165" x14ac:dyDescent="0.25">
      <c r="A13" s="1">
        <v>10</v>
      </c>
      <c r="B13" s="1" t="s">
        <v>1115</v>
      </c>
      <c r="C13" s="1" t="s">
        <v>2416</v>
      </c>
      <c r="D13" s="1" t="s">
        <v>947</v>
      </c>
      <c r="E13" s="1" t="s">
        <v>1672</v>
      </c>
    </row>
    <row r="14" spans="1:6" s="149" customFormat="1" ht="135" x14ac:dyDescent="0.25">
      <c r="A14" s="1">
        <v>11</v>
      </c>
      <c r="B14" s="1" t="s">
        <v>1115</v>
      </c>
      <c r="C14" s="1" t="s">
        <v>2417</v>
      </c>
      <c r="D14" s="1" t="s">
        <v>1662</v>
      </c>
      <c r="E14" s="1" t="s">
        <v>1673</v>
      </c>
    </row>
    <row r="15" spans="1:6" s="149" customFormat="1" ht="165" x14ac:dyDescent="0.25">
      <c r="A15" s="1">
        <v>12</v>
      </c>
      <c r="B15" s="1" t="s">
        <v>1113</v>
      </c>
      <c r="C15" s="1" t="s">
        <v>2418</v>
      </c>
      <c r="D15" s="2" t="s">
        <v>1108</v>
      </c>
      <c r="E15" s="2" t="s">
        <v>2070</v>
      </c>
    </row>
    <row r="16" spans="1:6" s="149" customFormat="1" ht="240" x14ac:dyDescent="0.25">
      <c r="A16" s="1">
        <v>13</v>
      </c>
      <c r="B16" s="1" t="s">
        <v>1113</v>
      </c>
      <c r="C16" s="1" t="s">
        <v>2419</v>
      </c>
      <c r="D16" s="1" t="s">
        <v>2071</v>
      </c>
      <c r="E16" s="1" t="s">
        <v>2072</v>
      </c>
    </row>
    <row r="17" spans="1:8" s="149" customFormat="1" ht="120" x14ac:dyDescent="0.25">
      <c r="A17" s="1">
        <v>14</v>
      </c>
      <c r="B17" s="1" t="s">
        <v>1113</v>
      </c>
      <c r="C17" s="150" t="s">
        <v>2420</v>
      </c>
      <c r="D17" s="1" t="s">
        <v>2073</v>
      </c>
      <c r="E17" s="1" t="s">
        <v>2074</v>
      </c>
    </row>
    <row r="18" spans="1:8" s="149" customFormat="1" ht="285" x14ac:dyDescent="0.25">
      <c r="A18" s="1">
        <v>15</v>
      </c>
      <c r="B18" s="1" t="s">
        <v>1113</v>
      </c>
      <c r="C18" s="152" t="s">
        <v>2421</v>
      </c>
      <c r="D18" s="1" t="s">
        <v>2075</v>
      </c>
      <c r="E18" s="84" t="s">
        <v>1674</v>
      </c>
    </row>
    <row r="19" spans="1:8" s="149" customFormat="1" ht="270" x14ac:dyDescent="0.25">
      <c r="A19" s="1">
        <v>16</v>
      </c>
      <c r="B19" s="1" t="s">
        <v>1118</v>
      </c>
      <c r="C19" s="1" t="s">
        <v>2422</v>
      </c>
      <c r="D19" s="1" t="s">
        <v>2076</v>
      </c>
      <c r="E19" s="1" t="s">
        <v>2077</v>
      </c>
    </row>
    <row r="20" spans="1:8" s="149" customFormat="1" ht="270" x14ac:dyDescent="0.25">
      <c r="A20" s="1">
        <v>17</v>
      </c>
      <c r="B20" s="1" t="s">
        <v>1118</v>
      </c>
      <c r="C20" s="1" t="s">
        <v>2423</v>
      </c>
      <c r="D20" s="1" t="s">
        <v>2078</v>
      </c>
      <c r="E20" s="1" t="s">
        <v>2079</v>
      </c>
    </row>
    <row r="21" spans="1:8" ht="120" x14ac:dyDescent="0.25">
      <c r="A21" s="1">
        <v>18</v>
      </c>
      <c r="B21" s="1" t="s">
        <v>1113</v>
      </c>
      <c r="C21" s="1" t="s">
        <v>7</v>
      </c>
      <c r="D21" s="1" t="s">
        <v>2406</v>
      </c>
      <c r="E21" s="1" t="s">
        <v>1241</v>
      </c>
      <c r="F21" s="140"/>
      <c r="G21" s="140"/>
      <c r="H21" s="140"/>
    </row>
    <row r="22" spans="1:8" s="141" customFormat="1" ht="105" x14ac:dyDescent="0.2">
      <c r="A22" s="1">
        <v>19</v>
      </c>
      <c r="B22" s="1" t="s">
        <v>1113</v>
      </c>
      <c r="C22" s="1" t="s">
        <v>46</v>
      </c>
      <c r="D22" s="14" t="s">
        <v>1143</v>
      </c>
      <c r="E22" s="1" t="s">
        <v>1585</v>
      </c>
      <c r="F22" s="153"/>
      <c r="G22" s="153"/>
      <c r="H22" s="153"/>
    </row>
    <row r="23" spans="1:8" s="141" customFormat="1" ht="330" x14ac:dyDescent="0.2">
      <c r="A23" s="1">
        <v>20</v>
      </c>
      <c r="B23" s="1" t="s">
        <v>1116</v>
      </c>
      <c r="C23" s="1" t="s">
        <v>309</v>
      </c>
      <c r="D23" s="1" t="s">
        <v>1219</v>
      </c>
      <c r="E23" s="1" t="s">
        <v>2028</v>
      </c>
    </row>
    <row r="24" spans="1:8" s="141" customFormat="1" ht="45" x14ac:dyDescent="0.2">
      <c r="A24" s="1">
        <v>21</v>
      </c>
      <c r="B24" s="1" t="s">
        <v>1113</v>
      </c>
      <c r="C24" s="1" t="s">
        <v>81</v>
      </c>
      <c r="D24" s="1" t="s">
        <v>938</v>
      </c>
      <c r="E24" s="1" t="s">
        <v>1309</v>
      </c>
    </row>
    <row r="25" spans="1:8" s="141" customFormat="1" ht="409.5" x14ac:dyDescent="0.2">
      <c r="A25" s="1">
        <v>22</v>
      </c>
      <c r="B25" s="1" t="s">
        <v>1116</v>
      </c>
      <c r="C25" s="1" t="s">
        <v>239</v>
      </c>
      <c r="D25" s="1" t="s">
        <v>1053</v>
      </c>
      <c r="E25" s="1" t="s">
        <v>1455</v>
      </c>
    </row>
    <row r="26" spans="1:8" s="141" customFormat="1" ht="105" x14ac:dyDescent="0.2">
      <c r="A26" s="1">
        <v>23</v>
      </c>
      <c r="B26" s="1" t="s">
        <v>1113</v>
      </c>
      <c r="C26" s="1" t="s">
        <v>8</v>
      </c>
      <c r="D26" s="1" t="s">
        <v>928</v>
      </c>
      <c r="E26" s="1" t="s">
        <v>1242</v>
      </c>
    </row>
    <row r="27" spans="1:8" ht="45" x14ac:dyDescent="0.25">
      <c r="A27" s="1">
        <v>24</v>
      </c>
      <c r="B27" s="1" t="s">
        <v>1113</v>
      </c>
      <c r="C27" s="1" t="s">
        <v>9</v>
      </c>
      <c r="D27" s="1" t="s">
        <v>929</v>
      </c>
      <c r="E27" s="1" t="s">
        <v>1243</v>
      </c>
    </row>
    <row r="28" spans="1:8" ht="90" x14ac:dyDescent="0.25">
      <c r="A28" s="1">
        <v>25</v>
      </c>
      <c r="B28" s="1" t="s">
        <v>1114</v>
      </c>
      <c r="C28" s="1" t="s">
        <v>10</v>
      </c>
      <c r="D28" s="1" t="s">
        <v>930</v>
      </c>
      <c r="E28" s="1" t="s">
        <v>1244</v>
      </c>
    </row>
    <row r="29" spans="1:8" ht="150" x14ac:dyDescent="0.25">
      <c r="A29" s="1">
        <v>26</v>
      </c>
      <c r="B29" s="1" t="s">
        <v>1113</v>
      </c>
      <c r="C29" s="1" t="s">
        <v>11</v>
      </c>
      <c r="D29" s="1" t="s">
        <v>1134</v>
      </c>
      <c r="E29" s="1" t="s">
        <v>1245</v>
      </c>
    </row>
    <row r="30" spans="1:8" ht="210" x14ac:dyDescent="0.25">
      <c r="A30" s="1">
        <v>27</v>
      </c>
      <c r="B30" s="1" t="s">
        <v>1113</v>
      </c>
      <c r="C30" s="1" t="s">
        <v>12</v>
      </c>
      <c r="D30" s="1" t="s">
        <v>1135</v>
      </c>
      <c r="E30" s="1" t="s">
        <v>1246</v>
      </c>
    </row>
    <row r="31" spans="1:8" ht="45" x14ac:dyDescent="0.25">
      <c r="A31" s="1">
        <v>28</v>
      </c>
      <c r="B31" s="1" t="s">
        <v>1113</v>
      </c>
      <c r="C31" s="1" t="s">
        <v>13</v>
      </c>
      <c r="D31" s="1" t="s">
        <v>931</v>
      </c>
      <c r="E31" s="1" t="s">
        <v>1247</v>
      </c>
    </row>
    <row r="32" spans="1:8" ht="60" x14ac:dyDescent="0.25">
      <c r="A32" s="1">
        <v>29</v>
      </c>
      <c r="B32" s="1" t="s">
        <v>1115</v>
      </c>
      <c r="C32" s="1" t="s">
        <v>14</v>
      </c>
      <c r="D32" s="1" t="s">
        <v>932</v>
      </c>
      <c r="E32" s="1" t="s">
        <v>1248</v>
      </c>
    </row>
    <row r="33" spans="1:5" ht="75" x14ac:dyDescent="0.25">
      <c r="A33" s="1">
        <v>30</v>
      </c>
      <c r="B33" s="1" t="s">
        <v>1113</v>
      </c>
      <c r="C33" s="1" t="s">
        <v>15</v>
      </c>
      <c r="D33" s="1" t="s">
        <v>933</v>
      </c>
      <c r="E33" s="1" t="s">
        <v>1249</v>
      </c>
    </row>
    <row r="34" spans="1:5" ht="150" x14ac:dyDescent="0.25">
      <c r="A34" s="1">
        <v>31</v>
      </c>
      <c r="B34" s="1" t="s">
        <v>1115</v>
      </c>
      <c r="C34" s="1" t="s">
        <v>16</v>
      </c>
      <c r="D34" s="1" t="s">
        <v>934</v>
      </c>
      <c r="E34" s="1" t="s">
        <v>1549</v>
      </c>
    </row>
    <row r="35" spans="1:5" ht="225" x14ac:dyDescent="0.25">
      <c r="A35" s="1">
        <v>32</v>
      </c>
      <c r="B35" s="1" t="s">
        <v>1113</v>
      </c>
      <c r="C35" s="1" t="s">
        <v>17</v>
      </c>
      <c r="D35" s="1" t="s">
        <v>935</v>
      </c>
      <c r="E35" s="1" t="s">
        <v>1250</v>
      </c>
    </row>
    <row r="36" spans="1:5" ht="75" x14ac:dyDescent="0.25">
      <c r="A36" s="1">
        <v>33</v>
      </c>
      <c r="B36" s="1" t="s">
        <v>1113</v>
      </c>
      <c r="C36" s="1" t="s">
        <v>18</v>
      </c>
      <c r="D36" s="1" t="s">
        <v>931</v>
      </c>
      <c r="E36" s="1" t="s">
        <v>1251</v>
      </c>
    </row>
    <row r="37" spans="1:5" ht="150" x14ac:dyDescent="0.25">
      <c r="A37" s="1">
        <v>34</v>
      </c>
      <c r="B37" s="1" t="s">
        <v>1113</v>
      </c>
      <c r="C37" s="1" t="s">
        <v>19</v>
      </c>
      <c r="D37" s="1" t="s">
        <v>1136</v>
      </c>
      <c r="E37" s="1" t="s">
        <v>1252</v>
      </c>
    </row>
    <row r="38" spans="1:5" ht="180" x14ac:dyDescent="0.25">
      <c r="A38" s="1">
        <v>35</v>
      </c>
      <c r="B38" s="1" t="s">
        <v>1113</v>
      </c>
      <c r="C38" s="1" t="s">
        <v>20</v>
      </c>
      <c r="D38" s="1" t="s">
        <v>1137</v>
      </c>
      <c r="E38" s="1" t="s">
        <v>1253</v>
      </c>
    </row>
    <row r="39" spans="1:5" ht="45" x14ac:dyDescent="0.25">
      <c r="A39" s="1">
        <v>36</v>
      </c>
      <c r="B39" s="1" t="s">
        <v>1115</v>
      </c>
      <c r="C39" s="1" t="s">
        <v>21</v>
      </c>
      <c r="D39" s="1" t="s">
        <v>936</v>
      </c>
      <c r="E39" s="1" t="s">
        <v>1254</v>
      </c>
    </row>
    <row r="40" spans="1:5" s="141" customFormat="1" ht="195" x14ac:dyDescent="0.2">
      <c r="A40" s="1">
        <v>37</v>
      </c>
      <c r="B40" s="1" t="s">
        <v>1113</v>
      </c>
      <c r="C40" s="1" t="s">
        <v>1622</v>
      </c>
      <c r="D40" s="1" t="s">
        <v>1625</v>
      </c>
      <c r="E40" s="1" t="s">
        <v>1857</v>
      </c>
    </row>
    <row r="41" spans="1:5" ht="45" x14ac:dyDescent="0.25">
      <c r="A41" s="1">
        <v>38</v>
      </c>
      <c r="B41" s="1" t="s">
        <v>1113</v>
      </c>
      <c r="C41" s="1" t="s">
        <v>22</v>
      </c>
      <c r="D41" s="1" t="s">
        <v>928</v>
      </c>
      <c r="E41" s="1" t="s">
        <v>1858</v>
      </c>
    </row>
    <row r="42" spans="1:5" ht="45" x14ac:dyDescent="0.25">
      <c r="A42" s="1">
        <v>39</v>
      </c>
      <c r="B42" s="1" t="s">
        <v>1113</v>
      </c>
      <c r="C42" s="1" t="s">
        <v>23</v>
      </c>
      <c r="D42" s="1" t="s">
        <v>937</v>
      </c>
      <c r="E42" s="1" t="s">
        <v>1255</v>
      </c>
    </row>
    <row r="43" spans="1:5" ht="45" x14ac:dyDescent="0.25">
      <c r="A43" s="1">
        <v>40</v>
      </c>
      <c r="B43" s="1" t="s">
        <v>1113</v>
      </c>
      <c r="C43" s="1" t="s">
        <v>24</v>
      </c>
      <c r="D43" s="1" t="s">
        <v>938</v>
      </c>
      <c r="E43" s="1" t="s">
        <v>1256</v>
      </c>
    </row>
    <row r="44" spans="1:5" s="141" customFormat="1" ht="45" x14ac:dyDescent="0.2">
      <c r="A44" s="1">
        <v>41</v>
      </c>
      <c r="B44" s="1" t="s">
        <v>1113</v>
      </c>
      <c r="C44" s="1" t="s">
        <v>25</v>
      </c>
      <c r="D44" s="1" t="s">
        <v>931</v>
      </c>
      <c r="E44" s="1" t="s">
        <v>1257</v>
      </c>
    </row>
    <row r="45" spans="1:5" ht="120" x14ac:dyDescent="0.25">
      <c r="A45" s="1">
        <v>42</v>
      </c>
      <c r="B45" s="1" t="s">
        <v>1113</v>
      </c>
      <c r="C45" s="1" t="s">
        <v>26</v>
      </c>
      <c r="D45" s="1" t="s">
        <v>939</v>
      </c>
      <c r="E45" s="1" t="s">
        <v>1612</v>
      </c>
    </row>
    <row r="46" spans="1:5" s="141" customFormat="1" ht="105" x14ac:dyDescent="0.2">
      <c r="A46" s="1">
        <v>43</v>
      </c>
      <c r="B46" s="1" t="s">
        <v>1113</v>
      </c>
      <c r="C46" s="1" t="s">
        <v>27</v>
      </c>
      <c r="D46" s="1" t="s">
        <v>940</v>
      </c>
      <c r="E46" s="1" t="s">
        <v>1258</v>
      </c>
    </row>
    <row r="47" spans="1:5" ht="45" x14ac:dyDescent="0.25">
      <c r="A47" s="1">
        <v>44</v>
      </c>
      <c r="B47" s="1" t="s">
        <v>1133</v>
      </c>
      <c r="C47" s="1" t="s">
        <v>28</v>
      </c>
      <c r="D47" s="1" t="s">
        <v>941</v>
      </c>
      <c r="E47" s="1" t="s">
        <v>1259</v>
      </c>
    </row>
    <row r="48" spans="1:5" ht="45" x14ac:dyDescent="0.25">
      <c r="A48" s="1">
        <v>45</v>
      </c>
      <c r="B48" s="1" t="s">
        <v>1113</v>
      </c>
      <c r="C48" s="1" t="s">
        <v>29</v>
      </c>
      <c r="D48" s="1" t="s">
        <v>942</v>
      </c>
      <c r="E48" s="1" t="s">
        <v>1260</v>
      </c>
    </row>
    <row r="49" spans="1:5" ht="210" x14ac:dyDescent="0.25">
      <c r="A49" s="1">
        <v>46</v>
      </c>
      <c r="B49" s="1" t="s">
        <v>1113</v>
      </c>
      <c r="C49" s="1" t="s">
        <v>30</v>
      </c>
      <c r="D49" s="1" t="s">
        <v>1138</v>
      </c>
      <c r="E49" s="1" t="s">
        <v>1261</v>
      </c>
    </row>
    <row r="50" spans="1:5" ht="180" x14ac:dyDescent="0.25">
      <c r="A50" s="1">
        <v>47</v>
      </c>
      <c r="B50" s="1" t="s">
        <v>1113</v>
      </c>
      <c r="C50" s="1" t="s">
        <v>31</v>
      </c>
      <c r="D50" s="14" t="s">
        <v>943</v>
      </c>
      <c r="E50" s="1" t="s">
        <v>1262</v>
      </c>
    </row>
    <row r="51" spans="1:5" ht="75" x14ac:dyDescent="0.25">
      <c r="A51" s="1">
        <v>48</v>
      </c>
      <c r="B51" s="1" t="s">
        <v>1115</v>
      </c>
      <c r="C51" s="1" t="s">
        <v>32</v>
      </c>
      <c r="D51" s="14" t="s">
        <v>944</v>
      </c>
      <c r="E51" s="1" t="s">
        <v>1263</v>
      </c>
    </row>
    <row r="52" spans="1:5" ht="60" x14ac:dyDescent="0.25">
      <c r="A52" s="1">
        <v>49</v>
      </c>
      <c r="B52" s="1" t="s">
        <v>1113</v>
      </c>
      <c r="C52" s="1" t="s">
        <v>33</v>
      </c>
      <c r="D52" s="1" t="s">
        <v>2259</v>
      </c>
      <c r="E52" s="1" t="s">
        <v>1264</v>
      </c>
    </row>
    <row r="53" spans="1:5" ht="30" x14ac:dyDescent="0.25">
      <c r="A53" s="1">
        <v>50</v>
      </c>
      <c r="B53" s="1" t="s">
        <v>1115</v>
      </c>
      <c r="C53" s="1" t="s">
        <v>34</v>
      </c>
      <c r="D53" s="1" t="s">
        <v>945</v>
      </c>
      <c r="E53" s="1" t="s">
        <v>1265</v>
      </c>
    </row>
    <row r="54" spans="1:5" ht="150" x14ac:dyDescent="0.25">
      <c r="A54" s="1">
        <v>51</v>
      </c>
      <c r="B54" s="1" t="s">
        <v>1113</v>
      </c>
      <c r="C54" s="1" t="s">
        <v>35</v>
      </c>
      <c r="D54" s="1" t="s">
        <v>1139</v>
      </c>
      <c r="E54" s="1" t="s">
        <v>1266</v>
      </c>
    </row>
    <row r="55" spans="1:5" ht="60" x14ac:dyDescent="0.25">
      <c r="A55" s="1">
        <v>52</v>
      </c>
      <c r="B55" s="1" t="s">
        <v>1113</v>
      </c>
      <c r="C55" s="1" t="s">
        <v>36</v>
      </c>
      <c r="D55" s="14" t="s">
        <v>1140</v>
      </c>
      <c r="E55" s="1" t="s">
        <v>1267</v>
      </c>
    </row>
    <row r="56" spans="1:5" ht="45" x14ac:dyDescent="0.25">
      <c r="A56" s="1">
        <v>53</v>
      </c>
      <c r="B56" s="1" t="s">
        <v>1113</v>
      </c>
      <c r="C56" s="1" t="s">
        <v>37</v>
      </c>
      <c r="D56" s="1" t="s">
        <v>946</v>
      </c>
      <c r="E56" s="1" t="s">
        <v>1268</v>
      </c>
    </row>
    <row r="57" spans="1:5" ht="75" x14ac:dyDescent="0.25">
      <c r="A57" s="1">
        <v>54</v>
      </c>
      <c r="B57" s="1" t="s">
        <v>1115</v>
      </c>
      <c r="C57" s="1" t="s">
        <v>38</v>
      </c>
      <c r="D57" s="1" t="s">
        <v>947</v>
      </c>
      <c r="E57" s="1" t="s">
        <v>1269</v>
      </c>
    </row>
    <row r="58" spans="1:5" ht="60" x14ac:dyDescent="0.25">
      <c r="A58" s="1">
        <v>55</v>
      </c>
      <c r="B58" s="1" t="s">
        <v>1115</v>
      </c>
      <c r="C58" s="1" t="s">
        <v>39</v>
      </c>
      <c r="D58" s="1" t="s">
        <v>1141</v>
      </c>
      <c r="E58" s="1" t="s">
        <v>1270</v>
      </c>
    </row>
    <row r="59" spans="1:5" x14ac:dyDescent="0.25">
      <c r="A59" s="1">
        <v>56</v>
      </c>
      <c r="B59" s="1" t="s">
        <v>1115</v>
      </c>
      <c r="C59" s="1" t="s">
        <v>40</v>
      </c>
      <c r="D59" s="1" t="s">
        <v>947</v>
      </c>
      <c r="E59" s="1" t="s">
        <v>1271</v>
      </c>
    </row>
    <row r="60" spans="1:5" ht="45" x14ac:dyDescent="0.25">
      <c r="A60" s="1">
        <v>57</v>
      </c>
      <c r="B60" s="1" t="s">
        <v>1113</v>
      </c>
      <c r="C60" s="1" t="s">
        <v>2015</v>
      </c>
      <c r="D60" s="1" t="s">
        <v>948</v>
      </c>
      <c r="E60" s="1" t="s">
        <v>1272</v>
      </c>
    </row>
    <row r="61" spans="1:5" ht="135" x14ac:dyDescent="0.25">
      <c r="A61" s="1">
        <v>58</v>
      </c>
      <c r="B61" s="1" t="s">
        <v>1113</v>
      </c>
      <c r="C61" s="1" t="s">
        <v>41</v>
      </c>
      <c r="D61" s="14" t="s">
        <v>1142</v>
      </c>
      <c r="E61" s="1" t="s">
        <v>1273</v>
      </c>
    </row>
    <row r="62" spans="1:5" ht="60" x14ac:dyDescent="0.25">
      <c r="A62" s="1">
        <v>59</v>
      </c>
      <c r="B62" s="1" t="s">
        <v>1114</v>
      </c>
      <c r="C62" s="1" t="s">
        <v>42</v>
      </c>
      <c r="D62" s="1" t="s">
        <v>949</v>
      </c>
      <c r="E62" s="1" t="s">
        <v>1274</v>
      </c>
    </row>
    <row r="63" spans="1:5" ht="45" x14ac:dyDescent="0.25">
      <c r="A63" s="1">
        <v>60</v>
      </c>
      <c r="B63" s="1" t="s">
        <v>1116</v>
      </c>
      <c r="C63" s="1" t="s">
        <v>43</v>
      </c>
      <c r="D63" s="1" t="s">
        <v>950</v>
      </c>
      <c r="E63" s="1" t="s">
        <v>1275</v>
      </c>
    </row>
    <row r="64" spans="1:5" ht="45" x14ac:dyDescent="0.25">
      <c r="A64" s="1">
        <v>61</v>
      </c>
      <c r="B64" s="1" t="s">
        <v>1113</v>
      </c>
      <c r="C64" s="1" t="s">
        <v>1750</v>
      </c>
      <c r="D64" s="1" t="s">
        <v>942</v>
      </c>
      <c r="E64" s="1" t="s">
        <v>1276</v>
      </c>
    </row>
    <row r="65" spans="1:5" x14ac:dyDescent="0.25">
      <c r="A65" s="1">
        <v>62</v>
      </c>
      <c r="B65" s="1" t="s">
        <v>1115</v>
      </c>
      <c r="C65" s="1" t="s">
        <v>44</v>
      </c>
      <c r="D65" s="1" t="s">
        <v>951</v>
      </c>
      <c r="E65" s="1" t="s">
        <v>1277</v>
      </c>
    </row>
    <row r="66" spans="1:5" ht="150" x14ac:dyDescent="0.25">
      <c r="A66" s="1">
        <v>63</v>
      </c>
      <c r="B66" s="1" t="s">
        <v>1113</v>
      </c>
      <c r="C66" s="1" t="s">
        <v>45</v>
      </c>
      <c r="D66" s="1" t="s">
        <v>931</v>
      </c>
      <c r="E66" s="1" t="s">
        <v>1278</v>
      </c>
    </row>
    <row r="67" spans="1:5" x14ac:dyDescent="0.25">
      <c r="A67" s="1">
        <v>64</v>
      </c>
      <c r="B67" s="1" t="s">
        <v>1114</v>
      </c>
      <c r="C67" s="1" t="s">
        <v>1749</v>
      </c>
      <c r="D67" s="1" t="s">
        <v>952</v>
      </c>
      <c r="E67" s="1" t="s">
        <v>1583</v>
      </c>
    </row>
    <row r="68" spans="1:5" ht="150" x14ac:dyDescent="0.25">
      <c r="A68" s="1">
        <v>65</v>
      </c>
      <c r="B68" s="1" t="s">
        <v>1113</v>
      </c>
      <c r="C68" s="1" t="s">
        <v>47</v>
      </c>
      <c r="D68" s="1" t="s">
        <v>931</v>
      </c>
      <c r="E68" s="1" t="s">
        <v>1279</v>
      </c>
    </row>
    <row r="69" spans="1:5" ht="45" x14ac:dyDescent="0.25">
      <c r="A69" s="1">
        <v>66</v>
      </c>
      <c r="B69" s="1" t="s">
        <v>1113</v>
      </c>
      <c r="C69" s="1" t="s">
        <v>2016</v>
      </c>
      <c r="D69" s="1" t="s">
        <v>953</v>
      </c>
      <c r="E69" s="1" t="s">
        <v>1280</v>
      </c>
    </row>
    <row r="70" spans="1:5" ht="45" x14ac:dyDescent="0.25">
      <c r="A70" s="1">
        <v>67</v>
      </c>
      <c r="B70" s="1" t="s">
        <v>1115</v>
      </c>
      <c r="C70" s="1" t="s">
        <v>48</v>
      </c>
      <c r="D70" s="1" t="s">
        <v>951</v>
      </c>
      <c r="E70" s="1" t="s">
        <v>1281</v>
      </c>
    </row>
    <row r="71" spans="1:5" ht="60" x14ac:dyDescent="0.25">
      <c r="A71" s="1">
        <v>68</v>
      </c>
      <c r="B71" s="1" t="s">
        <v>1113</v>
      </c>
      <c r="C71" s="1" t="s">
        <v>49</v>
      </c>
      <c r="D71" s="1" t="s">
        <v>954</v>
      </c>
      <c r="E71" s="1" t="s">
        <v>1282</v>
      </c>
    </row>
    <row r="72" spans="1:5" ht="30" x14ac:dyDescent="0.25">
      <c r="A72" s="1">
        <v>69</v>
      </c>
      <c r="B72" s="1" t="s">
        <v>1133</v>
      </c>
      <c r="C72" s="1" t="s">
        <v>50</v>
      </c>
      <c r="D72" s="1" t="s">
        <v>955</v>
      </c>
      <c r="E72" s="1" t="s">
        <v>1283</v>
      </c>
    </row>
    <row r="73" spans="1:5" ht="135" x14ac:dyDescent="0.25">
      <c r="A73" s="1">
        <v>70</v>
      </c>
      <c r="B73" s="1" t="s">
        <v>1113</v>
      </c>
      <c r="C73" s="1" t="s">
        <v>51</v>
      </c>
      <c r="D73" s="1" t="s">
        <v>1144</v>
      </c>
      <c r="E73" s="1" t="s">
        <v>1284</v>
      </c>
    </row>
    <row r="74" spans="1:5" ht="90" x14ac:dyDescent="0.25">
      <c r="A74" s="1">
        <v>71</v>
      </c>
      <c r="B74" s="1" t="s">
        <v>1568</v>
      </c>
      <c r="C74" s="1" t="s">
        <v>52</v>
      </c>
      <c r="D74" s="1" t="s">
        <v>956</v>
      </c>
      <c r="E74" s="1" t="s">
        <v>1285</v>
      </c>
    </row>
    <row r="75" spans="1:5" ht="90" x14ac:dyDescent="0.25">
      <c r="A75" s="1">
        <v>72</v>
      </c>
      <c r="B75" s="1" t="s">
        <v>1113</v>
      </c>
      <c r="C75" s="1" t="s">
        <v>53</v>
      </c>
      <c r="D75" s="1" t="s">
        <v>957</v>
      </c>
      <c r="E75" s="1" t="s">
        <v>2141</v>
      </c>
    </row>
    <row r="76" spans="1:5" s="141" customFormat="1" ht="45" x14ac:dyDescent="0.2">
      <c r="A76" s="1">
        <v>73</v>
      </c>
      <c r="B76" s="1" t="s">
        <v>1113</v>
      </c>
      <c r="C76" s="1" t="s">
        <v>54</v>
      </c>
      <c r="D76" s="1" t="s">
        <v>958</v>
      </c>
      <c r="E76" s="1" t="s">
        <v>1286</v>
      </c>
    </row>
    <row r="77" spans="1:5" ht="135" x14ac:dyDescent="0.25">
      <c r="A77" s="1">
        <v>74</v>
      </c>
      <c r="B77" s="1" t="s">
        <v>1113</v>
      </c>
      <c r="C77" s="1" t="s">
        <v>55</v>
      </c>
      <c r="D77" s="14" t="s">
        <v>959</v>
      </c>
      <c r="E77" s="1" t="s">
        <v>2012</v>
      </c>
    </row>
    <row r="78" spans="1:5" ht="45" x14ac:dyDescent="0.25">
      <c r="A78" s="1">
        <v>75</v>
      </c>
      <c r="B78" s="1" t="s">
        <v>1113</v>
      </c>
      <c r="C78" s="1" t="s">
        <v>56</v>
      </c>
      <c r="D78" s="1" t="s">
        <v>960</v>
      </c>
      <c r="E78" s="1" t="s">
        <v>1287</v>
      </c>
    </row>
    <row r="79" spans="1:5" ht="45" x14ac:dyDescent="0.25">
      <c r="A79" s="1">
        <v>76</v>
      </c>
      <c r="B79" s="1" t="s">
        <v>1113</v>
      </c>
      <c r="C79" s="1" t="s">
        <v>57</v>
      </c>
      <c r="D79" s="1" t="s">
        <v>931</v>
      </c>
      <c r="E79" s="1" t="s">
        <v>1288</v>
      </c>
    </row>
    <row r="80" spans="1:5" ht="90" x14ac:dyDescent="0.25">
      <c r="A80" s="1">
        <v>77</v>
      </c>
      <c r="B80" s="1" t="s">
        <v>1113</v>
      </c>
      <c r="C80" s="1" t="s">
        <v>58</v>
      </c>
      <c r="D80" s="1" t="s">
        <v>961</v>
      </c>
      <c r="E80" s="1" t="s">
        <v>1289</v>
      </c>
    </row>
    <row r="81" spans="1:5" ht="105" x14ac:dyDescent="0.25">
      <c r="A81" s="1">
        <v>78</v>
      </c>
      <c r="B81" s="1" t="s">
        <v>1113</v>
      </c>
      <c r="C81" s="1" t="s">
        <v>59</v>
      </c>
      <c r="D81" s="1" t="s">
        <v>931</v>
      </c>
      <c r="E81" s="1" t="s">
        <v>1290</v>
      </c>
    </row>
    <row r="82" spans="1:5" ht="150" x14ac:dyDescent="0.25">
      <c r="A82" s="1">
        <v>79</v>
      </c>
      <c r="B82" s="1" t="s">
        <v>1113</v>
      </c>
      <c r="C82" s="1" t="s">
        <v>60</v>
      </c>
      <c r="D82" s="1" t="s">
        <v>1145</v>
      </c>
      <c r="E82" s="1" t="s">
        <v>1291</v>
      </c>
    </row>
    <row r="83" spans="1:5" ht="45" x14ac:dyDescent="0.25">
      <c r="A83" s="1">
        <v>80</v>
      </c>
      <c r="B83" s="1" t="s">
        <v>1113</v>
      </c>
      <c r="C83" s="1" t="s">
        <v>61</v>
      </c>
      <c r="D83" s="1" t="s">
        <v>962</v>
      </c>
      <c r="E83" s="1" t="s">
        <v>1292</v>
      </c>
    </row>
    <row r="84" spans="1:5" ht="90" x14ac:dyDescent="0.25">
      <c r="A84" s="1">
        <v>81</v>
      </c>
      <c r="B84" s="1" t="s">
        <v>1113</v>
      </c>
      <c r="C84" s="1" t="s">
        <v>62</v>
      </c>
      <c r="D84" s="1" t="s">
        <v>963</v>
      </c>
      <c r="E84" s="1" t="s">
        <v>1293</v>
      </c>
    </row>
    <row r="85" spans="1:5" ht="135" x14ac:dyDescent="0.25">
      <c r="A85" s="1">
        <v>82</v>
      </c>
      <c r="B85" s="1" t="s">
        <v>1113</v>
      </c>
      <c r="C85" s="1" t="s">
        <v>63</v>
      </c>
      <c r="D85" s="1" t="s">
        <v>964</v>
      </c>
      <c r="E85" s="1" t="s">
        <v>1294</v>
      </c>
    </row>
    <row r="86" spans="1:5" ht="150" x14ac:dyDescent="0.25">
      <c r="A86" s="1">
        <v>83</v>
      </c>
      <c r="B86" s="1" t="s">
        <v>1113</v>
      </c>
      <c r="C86" s="1" t="s">
        <v>64</v>
      </c>
      <c r="D86" s="1" t="s">
        <v>928</v>
      </c>
      <c r="E86" s="1" t="s">
        <v>1295</v>
      </c>
    </row>
    <row r="87" spans="1:5" ht="180" x14ac:dyDescent="0.25">
      <c r="A87" s="1">
        <v>84</v>
      </c>
      <c r="B87" s="1" t="s">
        <v>1113</v>
      </c>
      <c r="C87" s="1" t="s">
        <v>65</v>
      </c>
      <c r="D87" s="1" t="s">
        <v>1146</v>
      </c>
      <c r="E87" s="1" t="s">
        <v>1296</v>
      </c>
    </row>
    <row r="88" spans="1:5" ht="330" x14ac:dyDescent="0.25">
      <c r="A88" s="1">
        <v>85</v>
      </c>
      <c r="B88" s="1" t="s">
        <v>1113</v>
      </c>
      <c r="C88" s="1" t="s">
        <v>66</v>
      </c>
      <c r="D88" s="1" t="s">
        <v>965</v>
      </c>
      <c r="E88" s="1" t="s">
        <v>1297</v>
      </c>
    </row>
    <row r="89" spans="1:5" ht="105" x14ac:dyDescent="0.25">
      <c r="A89" s="1">
        <v>86</v>
      </c>
      <c r="B89" s="1" t="s">
        <v>1113</v>
      </c>
      <c r="C89" s="1" t="s">
        <v>67</v>
      </c>
      <c r="D89" s="1" t="s">
        <v>953</v>
      </c>
      <c r="E89" s="1" t="s">
        <v>1298</v>
      </c>
    </row>
    <row r="90" spans="1:5" ht="195" x14ac:dyDescent="0.25">
      <c r="A90" s="1">
        <v>87</v>
      </c>
      <c r="B90" s="1" t="s">
        <v>1113</v>
      </c>
      <c r="C90" s="1" t="s">
        <v>68</v>
      </c>
      <c r="D90" s="14" t="s">
        <v>1147</v>
      </c>
      <c r="E90" s="1" t="s">
        <v>1965</v>
      </c>
    </row>
    <row r="91" spans="1:5" ht="120" x14ac:dyDescent="0.25">
      <c r="A91" s="1">
        <v>88</v>
      </c>
      <c r="B91" s="1" t="s">
        <v>1113</v>
      </c>
      <c r="C91" s="1" t="s">
        <v>69</v>
      </c>
      <c r="D91" s="14" t="s">
        <v>1148</v>
      </c>
      <c r="E91" s="1" t="s">
        <v>1550</v>
      </c>
    </row>
    <row r="92" spans="1:5" ht="180" x14ac:dyDescent="0.25">
      <c r="A92" s="1">
        <v>89</v>
      </c>
      <c r="B92" s="1" t="s">
        <v>1113</v>
      </c>
      <c r="C92" s="1" t="s">
        <v>70</v>
      </c>
      <c r="D92" s="14" t="s">
        <v>966</v>
      </c>
      <c r="E92" s="1" t="s">
        <v>1299</v>
      </c>
    </row>
    <row r="93" spans="1:5" ht="45" x14ac:dyDescent="0.25">
      <c r="A93" s="1">
        <v>90</v>
      </c>
      <c r="B93" s="1" t="s">
        <v>1113</v>
      </c>
      <c r="C93" s="1" t="s">
        <v>71</v>
      </c>
      <c r="D93" s="1" t="s">
        <v>931</v>
      </c>
      <c r="E93" s="1" t="s">
        <v>1300</v>
      </c>
    </row>
    <row r="94" spans="1:5" s="141" customFormat="1" ht="45" x14ac:dyDescent="0.2">
      <c r="A94" s="1">
        <v>91</v>
      </c>
      <c r="B94" s="1" t="s">
        <v>1113</v>
      </c>
      <c r="C94" s="1" t="s">
        <v>72</v>
      </c>
      <c r="D94" s="1" t="s">
        <v>967</v>
      </c>
      <c r="E94" s="1" t="s">
        <v>1301</v>
      </c>
    </row>
    <row r="95" spans="1:5" ht="45" x14ac:dyDescent="0.25">
      <c r="A95" s="1">
        <v>92</v>
      </c>
      <c r="B95" s="1" t="s">
        <v>1113</v>
      </c>
      <c r="C95" s="1" t="s">
        <v>73</v>
      </c>
      <c r="D95" s="1" t="s">
        <v>931</v>
      </c>
      <c r="E95" s="1" t="s">
        <v>1302</v>
      </c>
    </row>
    <row r="96" spans="1:5" ht="75" x14ac:dyDescent="0.25">
      <c r="A96" s="1">
        <v>93</v>
      </c>
      <c r="B96" s="1" t="s">
        <v>1115</v>
      </c>
      <c r="C96" s="1" t="s">
        <v>74</v>
      </c>
      <c r="D96" s="1" t="s">
        <v>968</v>
      </c>
      <c r="E96" s="1" t="s">
        <v>1303</v>
      </c>
    </row>
    <row r="97" spans="1:5" x14ac:dyDescent="0.25">
      <c r="A97" s="1">
        <v>94</v>
      </c>
      <c r="B97" s="1" t="s">
        <v>1115</v>
      </c>
      <c r="C97" s="1" t="s">
        <v>75</v>
      </c>
      <c r="D97" s="1" t="s">
        <v>951</v>
      </c>
      <c r="E97" s="1" t="s">
        <v>1304</v>
      </c>
    </row>
    <row r="98" spans="1:5" ht="285" x14ac:dyDescent="0.25">
      <c r="A98" s="1">
        <v>95</v>
      </c>
      <c r="B98" s="1" t="s">
        <v>1113</v>
      </c>
      <c r="C98" s="1" t="s">
        <v>76</v>
      </c>
      <c r="D98" s="1" t="s">
        <v>1149</v>
      </c>
      <c r="E98" s="1" t="s">
        <v>1305</v>
      </c>
    </row>
    <row r="99" spans="1:5" s="141" customFormat="1" ht="90" x14ac:dyDescent="0.2">
      <c r="A99" s="1">
        <v>96</v>
      </c>
      <c r="B99" s="1" t="s">
        <v>1113</v>
      </c>
      <c r="C99" s="1" t="s">
        <v>77</v>
      </c>
      <c r="D99" s="1" t="s">
        <v>969</v>
      </c>
      <c r="E99" s="14" t="s">
        <v>1551</v>
      </c>
    </row>
    <row r="100" spans="1:5" ht="180" x14ac:dyDescent="0.25">
      <c r="A100" s="1">
        <v>97</v>
      </c>
      <c r="B100" s="1" t="s">
        <v>1113</v>
      </c>
      <c r="C100" s="1" t="s">
        <v>78</v>
      </c>
      <c r="D100" s="1" t="s">
        <v>1150</v>
      </c>
      <c r="E100" s="1" t="s">
        <v>1306</v>
      </c>
    </row>
    <row r="101" spans="1:5" ht="135" x14ac:dyDescent="0.25">
      <c r="A101" s="1">
        <v>98</v>
      </c>
      <c r="B101" s="1" t="s">
        <v>1113</v>
      </c>
      <c r="C101" s="1" t="s">
        <v>79</v>
      </c>
      <c r="D101" s="1" t="s">
        <v>933</v>
      </c>
      <c r="E101" s="1" t="s">
        <v>1307</v>
      </c>
    </row>
    <row r="102" spans="1:5" ht="150" x14ac:dyDescent="0.25">
      <c r="A102" s="1">
        <v>99</v>
      </c>
      <c r="B102" s="1" t="s">
        <v>1113</v>
      </c>
      <c r="C102" s="1" t="s">
        <v>80</v>
      </c>
      <c r="D102" s="1" t="s">
        <v>970</v>
      </c>
      <c r="E102" s="1" t="s">
        <v>1308</v>
      </c>
    </row>
    <row r="103" spans="1:5" ht="225" x14ac:dyDescent="0.25">
      <c r="A103" s="1">
        <v>100</v>
      </c>
      <c r="B103" s="1" t="s">
        <v>1113</v>
      </c>
      <c r="C103" s="1" t="s">
        <v>82</v>
      </c>
      <c r="D103" s="1" t="s">
        <v>971</v>
      </c>
      <c r="E103" s="1" t="s">
        <v>1310</v>
      </c>
    </row>
    <row r="104" spans="1:5" ht="300" x14ac:dyDescent="0.25">
      <c r="A104" s="1">
        <v>101</v>
      </c>
      <c r="B104" s="1" t="s">
        <v>1113</v>
      </c>
      <c r="C104" s="1" t="s">
        <v>83</v>
      </c>
      <c r="D104" s="14" t="s">
        <v>972</v>
      </c>
      <c r="E104" s="1" t="s">
        <v>1311</v>
      </c>
    </row>
    <row r="105" spans="1:5" ht="120" x14ac:dyDescent="0.25">
      <c r="A105" s="1">
        <v>102</v>
      </c>
      <c r="B105" s="1" t="s">
        <v>1113</v>
      </c>
      <c r="C105" s="1" t="s">
        <v>84</v>
      </c>
      <c r="D105" s="1" t="s">
        <v>973</v>
      </c>
      <c r="E105" s="1" t="s">
        <v>1312</v>
      </c>
    </row>
    <row r="106" spans="1:5" ht="75" x14ac:dyDescent="0.25">
      <c r="A106" s="1">
        <v>103</v>
      </c>
      <c r="B106" s="1" t="s">
        <v>1113</v>
      </c>
      <c r="C106" s="1" t="s">
        <v>85</v>
      </c>
      <c r="D106" s="1" t="s">
        <v>974</v>
      </c>
      <c r="E106" s="1" t="s">
        <v>1313</v>
      </c>
    </row>
    <row r="107" spans="1:5" x14ac:dyDescent="0.25">
      <c r="A107" s="1">
        <v>104</v>
      </c>
      <c r="B107" s="1" t="s">
        <v>1115</v>
      </c>
      <c r="C107" s="1" t="s">
        <v>86</v>
      </c>
      <c r="D107" s="1" t="s">
        <v>947</v>
      </c>
      <c r="E107" s="1" t="s">
        <v>1314</v>
      </c>
    </row>
    <row r="108" spans="1:5" ht="30" x14ac:dyDescent="0.25">
      <c r="A108" s="1">
        <v>105</v>
      </c>
      <c r="B108" s="1" t="s">
        <v>1115</v>
      </c>
      <c r="C108" s="154" t="s">
        <v>2017</v>
      </c>
      <c r="D108" s="1" t="s">
        <v>951</v>
      </c>
      <c r="E108" s="1" t="s">
        <v>1315</v>
      </c>
    </row>
    <row r="109" spans="1:5" ht="120" x14ac:dyDescent="0.25">
      <c r="A109" s="1">
        <v>106</v>
      </c>
      <c r="B109" s="1" t="s">
        <v>1113</v>
      </c>
      <c r="C109" s="1" t="s">
        <v>87</v>
      </c>
      <c r="D109" s="1" t="s">
        <v>928</v>
      </c>
      <c r="E109" s="1" t="s">
        <v>1316</v>
      </c>
    </row>
    <row r="110" spans="1:5" ht="75" x14ac:dyDescent="0.25">
      <c r="A110" s="1">
        <v>107</v>
      </c>
      <c r="B110" s="1" t="s">
        <v>1113</v>
      </c>
      <c r="C110" s="1" t="s">
        <v>88</v>
      </c>
      <c r="D110" s="1" t="s">
        <v>928</v>
      </c>
      <c r="E110" s="1" t="s">
        <v>1317</v>
      </c>
    </row>
    <row r="111" spans="1:5" ht="150" x14ac:dyDescent="0.25">
      <c r="A111" s="1">
        <v>108</v>
      </c>
      <c r="B111" s="1" t="s">
        <v>1113</v>
      </c>
      <c r="C111" s="1" t="s">
        <v>89</v>
      </c>
      <c r="D111" s="1" t="s">
        <v>975</v>
      </c>
      <c r="E111" s="1" t="s">
        <v>1318</v>
      </c>
    </row>
    <row r="112" spans="1:5" ht="45" x14ac:dyDescent="0.25">
      <c r="A112" s="1">
        <v>109</v>
      </c>
      <c r="B112" s="1" t="s">
        <v>1113</v>
      </c>
      <c r="C112" s="1" t="s">
        <v>2018</v>
      </c>
      <c r="D112" s="1" t="s">
        <v>928</v>
      </c>
      <c r="E112" s="1" t="s">
        <v>1319</v>
      </c>
    </row>
    <row r="113" spans="1:5" ht="45" x14ac:dyDescent="0.25">
      <c r="A113" s="1">
        <v>110</v>
      </c>
      <c r="B113" s="1" t="s">
        <v>1113</v>
      </c>
      <c r="C113" s="1" t="s">
        <v>90</v>
      </c>
      <c r="D113" s="1" t="s">
        <v>976</v>
      </c>
      <c r="E113" s="1" t="s">
        <v>1320</v>
      </c>
    </row>
    <row r="114" spans="1:5" s="141" customFormat="1" ht="105" x14ac:dyDescent="0.2">
      <c r="A114" s="1">
        <v>111</v>
      </c>
      <c r="B114" s="1" t="s">
        <v>1113</v>
      </c>
      <c r="C114" s="1" t="s">
        <v>91</v>
      </c>
      <c r="D114" s="1" t="s">
        <v>969</v>
      </c>
      <c r="E114" s="1" t="s">
        <v>1321</v>
      </c>
    </row>
    <row r="115" spans="1:5" ht="45" x14ac:dyDescent="0.25">
      <c r="A115" s="1">
        <v>112</v>
      </c>
      <c r="B115" s="1" t="s">
        <v>1113</v>
      </c>
      <c r="C115" s="1" t="s">
        <v>92</v>
      </c>
      <c r="D115" s="1" t="s">
        <v>977</v>
      </c>
      <c r="E115" s="1" t="s">
        <v>1322</v>
      </c>
    </row>
    <row r="116" spans="1:5" s="141" customFormat="1" ht="135" x14ac:dyDescent="0.2">
      <c r="A116" s="1">
        <v>113</v>
      </c>
      <c r="B116" s="1" t="s">
        <v>1113</v>
      </c>
      <c r="C116" s="1" t="s">
        <v>93</v>
      </c>
      <c r="D116" s="14" t="s">
        <v>978</v>
      </c>
      <c r="E116" s="1" t="s">
        <v>1323</v>
      </c>
    </row>
    <row r="117" spans="1:5" ht="135" x14ac:dyDescent="0.25">
      <c r="A117" s="1">
        <v>114</v>
      </c>
      <c r="B117" s="1" t="s">
        <v>1113</v>
      </c>
      <c r="C117" s="1" t="s">
        <v>94</v>
      </c>
      <c r="D117" s="1" t="s">
        <v>1151</v>
      </c>
      <c r="E117" s="1" t="s">
        <v>1324</v>
      </c>
    </row>
    <row r="118" spans="1:5" ht="75" x14ac:dyDescent="0.25">
      <c r="A118" s="1">
        <v>115</v>
      </c>
      <c r="B118" s="1" t="s">
        <v>1113</v>
      </c>
      <c r="C118" s="1" t="s">
        <v>95</v>
      </c>
      <c r="D118" s="1" t="s">
        <v>948</v>
      </c>
      <c r="E118" s="1" t="s">
        <v>1325</v>
      </c>
    </row>
    <row r="119" spans="1:5" ht="45" x14ac:dyDescent="0.25">
      <c r="A119" s="1">
        <v>116</v>
      </c>
      <c r="B119" s="1" t="s">
        <v>1113</v>
      </c>
      <c r="C119" s="1" t="s">
        <v>96</v>
      </c>
      <c r="D119" s="1" t="s">
        <v>979</v>
      </c>
      <c r="E119" s="1" t="s">
        <v>1326</v>
      </c>
    </row>
    <row r="120" spans="1:5" ht="180" x14ac:dyDescent="0.25">
      <c r="A120" s="1">
        <v>117</v>
      </c>
      <c r="B120" s="1" t="s">
        <v>1113</v>
      </c>
      <c r="C120" s="1" t="s">
        <v>97</v>
      </c>
      <c r="D120" s="1" t="s">
        <v>1152</v>
      </c>
      <c r="E120" s="1" t="s">
        <v>2179</v>
      </c>
    </row>
    <row r="121" spans="1:5" ht="150" x14ac:dyDescent="0.25">
      <c r="A121" s="1">
        <v>118</v>
      </c>
      <c r="B121" s="1" t="s">
        <v>1113</v>
      </c>
      <c r="C121" s="1" t="s">
        <v>98</v>
      </c>
      <c r="D121" s="1" t="s">
        <v>1153</v>
      </c>
      <c r="E121" s="1" t="s">
        <v>1552</v>
      </c>
    </row>
    <row r="122" spans="1:5" ht="165" x14ac:dyDescent="0.25">
      <c r="A122" s="1">
        <v>119</v>
      </c>
      <c r="B122" s="1" t="s">
        <v>1113</v>
      </c>
      <c r="C122" s="1" t="s">
        <v>99</v>
      </c>
      <c r="D122" s="1" t="s">
        <v>1154</v>
      </c>
      <c r="E122" s="1" t="s">
        <v>1327</v>
      </c>
    </row>
    <row r="123" spans="1:5" ht="45" x14ac:dyDescent="0.25">
      <c r="A123" s="1">
        <v>120</v>
      </c>
      <c r="B123" s="1" t="s">
        <v>1113</v>
      </c>
      <c r="C123" s="1" t="s">
        <v>100</v>
      </c>
      <c r="D123" s="1" t="s">
        <v>962</v>
      </c>
      <c r="E123" s="1" t="s">
        <v>1328</v>
      </c>
    </row>
    <row r="124" spans="1:5" ht="45" x14ac:dyDescent="0.25">
      <c r="A124" s="1">
        <v>121</v>
      </c>
      <c r="B124" s="1" t="s">
        <v>1113</v>
      </c>
      <c r="C124" s="1" t="s">
        <v>101</v>
      </c>
      <c r="D124" s="1" t="s">
        <v>980</v>
      </c>
      <c r="E124" s="1" t="s">
        <v>1329</v>
      </c>
    </row>
    <row r="125" spans="1:5" ht="45" x14ac:dyDescent="0.25">
      <c r="A125" s="1">
        <v>122</v>
      </c>
      <c r="B125" s="1" t="s">
        <v>1113</v>
      </c>
      <c r="C125" s="1" t="s">
        <v>102</v>
      </c>
      <c r="D125" s="1" t="s">
        <v>981</v>
      </c>
      <c r="E125" s="1" t="s">
        <v>1330</v>
      </c>
    </row>
    <row r="126" spans="1:5" ht="30" x14ac:dyDescent="0.25">
      <c r="A126" s="1">
        <v>123</v>
      </c>
      <c r="B126" s="1" t="s">
        <v>1115</v>
      </c>
      <c r="C126" s="1" t="s">
        <v>103</v>
      </c>
      <c r="D126" s="1" t="s">
        <v>982</v>
      </c>
      <c r="E126" s="1" t="s">
        <v>1331</v>
      </c>
    </row>
    <row r="127" spans="1:5" ht="45" x14ac:dyDescent="0.25">
      <c r="A127" s="1">
        <v>124</v>
      </c>
      <c r="B127" s="1" t="s">
        <v>1113</v>
      </c>
      <c r="C127" s="1" t="s">
        <v>1745</v>
      </c>
      <c r="D127" s="1" t="s">
        <v>942</v>
      </c>
      <c r="E127" s="1" t="s">
        <v>1332</v>
      </c>
    </row>
    <row r="128" spans="1:5" ht="105" x14ac:dyDescent="0.25">
      <c r="A128" s="1">
        <v>125</v>
      </c>
      <c r="B128" s="1" t="s">
        <v>1113</v>
      </c>
      <c r="C128" s="1" t="s">
        <v>104</v>
      </c>
      <c r="D128" s="1" t="s">
        <v>951</v>
      </c>
      <c r="E128" s="1" t="s">
        <v>1333</v>
      </c>
    </row>
    <row r="129" spans="1:5" ht="90" x14ac:dyDescent="0.25">
      <c r="A129" s="1">
        <v>126</v>
      </c>
      <c r="B129" s="1" t="s">
        <v>1113</v>
      </c>
      <c r="C129" s="1" t="s">
        <v>105</v>
      </c>
      <c r="D129" s="1" t="s">
        <v>983</v>
      </c>
      <c r="E129" s="1" t="s">
        <v>1757</v>
      </c>
    </row>
    <row r="130" spans="1:5" ht="90" x14ac:dyDescent="0.25">
      <c r="A130" s="1">
        <v>127</v>
      </c>
      <c r="B130" s="1" t="s">
        <v>1115</v>
      </c>
      <c r="C130" s="1" t="s">
        <v>106</v>
      </c>
      <c r="D130" s="1" t="s">
        <v>1155</v>
      </c>
      <c r="E130" s="1" t="s">
        <v>1334</v>
      </c>
    </row>
    <row r="131" spans="1:5" x14ac:dyDescent="0.25">
      <c r="A131" s="1">
        <v>128</v>
      </c>
      <c r="B131" s="1" t="s">
        <v>1115</v>
      </c>
      <c r="C131" s="1" t="s">
        <v>107</v>
      </c>
      <c r="D131" s="1" t="s">
        <v>947</v>
      </c>
      <c r="E131" s="1" t="s">
        <v>1335</v>
      </c>
    </row>
    <row r="132" spans="1:5" ht="45" x14ac:dyDescent="0.25">
      <c r="A132" s="1">
        <v>129</v>
      </c>
      <c r="B132" s="1" t="s">
        <v>1113</v>
      </c>
      <c r="C132" s="1" t="s">
        <v>108</v>
      </c>
      <c r="D132" s="1" t="s">
        <v>984</v>
      </c>
      <c r="E132" s="1" t="s">
        <v>1336</v>
      </c>
    </row>
    <row r="133" spans="1:5" ht="75" x14ac:dyDescent="0.25">
      <c r="A133" s="1">
        <v>130</v>
      </c>
      <c r="B133" s="1" t="s">
        <v>1113</v>
      </c>
      <c r="C133" s="1" t="s">
        <v>109</v>
      </c>
      <c r="D133" s="1" t="s">
        <v>981</v>
      </c>
      <c r="E133" s="1" t="s">
        <v>1337</v>
      </c>
    </row>
    <row r="134" spans="1:5" ht="135" x14ac:dyDescent="0.25">
      <c r="A134" s="1">
        <v>131</v>
      </c>
      <c r="B134" s="1" t="s">
        <v>1113</v>
      </c>
      <c r="C134" s="1" t="s">
        <v>110</v>
      </c>
      <c r="D134" s="1" t="s">
        <v>1156</v>
      </c>
      <c r="E134" s="1" t="s">
        <v>1338</v>
      </c>
    </row>
    <row r="135" spans="1:5" ht="150" x14ac:dyDescent="0.25">
      <c r="A135" s="1">
        <v>132</v>
      </c>
      <c r="B135" s="1" t="s">
        <v>1113</v>
      </c>
      <c r="C135" s="1" t="s">
        <v>111</v>
      </c>
      <c r="D135" s="1" t="s">
        <v>948</v>
      </c>
      <c r="E135" s="1" t="s">
        <v>1553</v>
      </c>
    </row>
    <row r="136" spans="1:5" ht="30" x14ac:dyDescent="0.25">
      <c r="A136" s="1">
        <v>133</v>
      </c>
      <c r="B136" s="1" t="s">
        <v>1114</v>
      </c>
      <c r="C136" s="1" t="s">
        <v>112</v>
      </c>
      <c r="D136" s="1" t="s">
        <v>985</v>
      </c>
      <c r="E136" s="1" t="s">
        <v>1339</v>
      </c>
    </row>
    <row r="137" spans="1:5" ht="180" x14ac:dyDescent="0.25">
      <c r="A137" s="1">
        <v>134</v>
      </c>
      <c r="B137" s="1" t="s">
        <v>1113</v>
      </c>
      <c r="C137" s="1" t="s">
        <v>113</v>
      </c>
      <c r="D137" s="14" t="s">
        <v>1157</v>
      </c>
      <c r="E137" s="1" t="s">
        <v>1554</v>
      </c>
    </row>
    <row r="138" spans="1:5" ht="75" x14ac:dyDescent="0.25">
      <c r="A138" s="1">
        <v>135</v>
      </c>
      <c r="B138" s="1" t="s">
        <v>1113</v>
      </c>
      <c r="C138" s="1" t="s">
        <v>114</v>
      </c>
      <c r="D138" s="1" t="s">
        <v>986</v>
      </c>
      <c r="E138" s="1" t="s">
        <v>1340</v>
      </c>
    </row>
    <row r="139" spans="1:5" ht="45" x14ac:dyDescent="0.25">
      <c r="A139" s="1">
        <v>136</v>
      </c>
      <c r="B139" s="1" t="s">
        <v>1113</v>
      </c>
      <c r="C139" s="1" t="s">
        <v>115</v>
      </c>
      <c r="D139" s="1" t="s">
        <v>987</v>
      </c>
      <c r="E139" s="1" t="s">
        <v>1341</v>
      </c>
    </row>
    <row r="140" spans="1:5" ht="195" x14ac:dyDescent="0.25">
      <c r="A140" s="1">
        <v>137</v>
      </c>
      <c r="B140" s="1" t="s">
        <v>1113</v>
      </c>
      <c r="C140" s="1" t="s">
        <v>116</v>
      </c>
      <c r="D140" s="1" t="s">
        <v>1158</v>
      </c>
      <c r="E140" s="1" t="s">
        <v>1342</v>
      </c>
    </row>
    <row r="141" spans="1:5" ht="180" x14ac:dyDescent="0.25">
      <c r="A141" s="1">
        <v>138</v>
      </c>
      <c r="B141" s="1" t="s">
        <v>1113</v>
      </c>
      <c r="C141" s="1" t="s">
        <v>117</v>
      </c>
      <c r="D141" s="1" t="s">
        <v>1159</v>
      </c>
      <c r="E141" s="1" t="s">
        <v>1343</v>
      </c>
    </row>
    <row r="142" spans="1:5" ht="165" x14ac:dyDescent="0.25">
      <c r="A142" s="1">
        <v>139</v>
      </c>
      <c r="B142" s="1" t="s">
        <v>1113</v>
      </c>
      <c r="C142" s="1" t="s">
        <v>118</v>
      </c>
      <c r="D142" s="14" t="s">
        <v>988</v>
      </c>
      <c r="E142" s="1" t="s">
        <v>1344</v>
      </c>
    </row>
    <row r="143" spans="1:5" ht="120" x14ac:dyDescent="0.25">
      <c r="A143" s="1">
        <v>140</v>
      </c>
      <c r="B143" s="1" t="s">
        <v>1113</v>
      </c>
      <c r="C143" s="1" t="s">
        <v>119</v>
      </c>
      <c r="D143" s="1" t="s">
        <v>989</v>
      </c>
      <c r="E143" s="1" t="s">
        <v>1345</v>
      </c>
    </row>
    <row r="144" spans="1:5" ht="195" x14ac:dyDescent="0.25">
      <c r="A144" s="1">
        <v>141</v>
      </c>
      <c r="B144" s="1" t="s">
        <v>1113</v>
      </c>
      <c r="C144" s="1" t="s">
        <v>120</v>
      </c>
      <c r="D144" s="1" t="s">
        <v>1160</v>
      </c>
      <c r="E144" s="1" t="s">
        <v>1346</v>
      </c>
    </row>
    <row r="145" spans="1:6" ht="120" x14ac:dyDescent="0.25">
      <c r="A145" s="1">
        <v>142</v>
      </c>
      <c r="B145" s="1" t="s">
        <v>1113</v>
      </c>
      <c r="C145" s="1" t="s">
        <v>121</v>
      </c>
      <c r="D145" s="1" t="s">
        <v>990</v>
      </c>
      <c r="E145" s="1" t="s">
        <v>1347</v>
      </c>
    </row>
    <row r="146" spans="1:6" s="141" customFormat="1" ht="180" x14ac:dyDescent="0.2">
      <c r="A146" s="1">
        <v>143</v>
      </c>
      <c r="B146" s="1" t="s">
        <v>1113</v>
      </c>
      <c r="C146" s="1" t="s">
        <v>122</v>
      </c>
      <c r="D146" s="14" t="s">
        <v>1161</v>
      </c>
      <c r="E146" s="1" t="s">
        <v>1348</v>
      </c>
    </row>
    <row r="147" spans="1:6" ht="45" x14ac:dyDescent="0.25">
      <c r="A147" s="1">
        <v>144</v>
      </c>
      <c r="B147" s="1" t="s">
        <v>1113</v>
      </c>
      <c r="C147" s="1" t="s">
        <v>123</v>
      </c>
      <c r="D147" s="1" t="s">
        <v>947</v>
      </c>
      <c r="E147" s="1" t="s">
        <v>1349</v>
      </c>
    </row>
    <row r="148" spans="1:6" ht="60" x14ac:dyDescent="0.25">
      <c r="A148" s="1">
        <v>145</v>
      </c>
      <c r="B148" s="1" t="s">
        <v>1113</v>
      </c>
      <c r="C148" s="1" t="s">
        <v>124</v>
      </c>
      <c r="D148" s="1" t="s">
        <v>991</v>
      </c>
      <c r="E148" s="1" t="s">
        <v>1350</v>
      </c>
    </row>
    <row r="149" spans="1:6" ht="45" x14ac:dyDescent="0.25">
      <c r="A149" s="1">
        <v>146</v>
      </c>
      <c r="B149" s="1" t="s">
        <v>1113</v>
      </c>
      <c r="C149" s="1" t="s">
        <v>125</v>
      </c>
      <c r="D149" s="1" t="s">
        <v>936</v>
      </c>
      <c r="E149" s="1" t="s">
        <v>1351</v>
      </c>
      <c r="F149" s="139" t="s">
        <v>1715</v>
      </c>
    </row>
    <row r="150" spans="1:6" ht="45" x14ac:dyDescent="0.25">
      <c r="A150" s="1">
        <v>147</v>
      </c>
      <c r="B150" s="1" t="s">
        <v>1113</v>
      </c>
      <c r="C150" s="1" t="s">
        <v>126</v>
      </c>
      <c r="D150" s="1" t="s">
        <v>992</v>
      </c>
      <c r="E150" s="1" t="s">
        <v>1352</v>
      </c>
    </row>
    <row r="151" spans="1:6" ht="120" x14ac:dyDescent="0.25">
      <c r="A151" s="1">
        <v>148</v>
      </c>
      <c r="B151" s="1" t="s">
        <v>1133</v>
      </c>
      <c r="C151" s="1" t="s">
        <v>127</v>
      </c>
      <c r="D151" s="1" t="s">
        <v>1843</v>
      </c>
      <c r="E151" s="1" t="s">
        <v>1353</v>
      </c>
    </row>
    <row r="152" spans="1:6" ht="60" x14ac:dyDescent="0.25">
      <c r="A152" s="1">
        <v>149</v>
      </c>
      <c r="B152" s="1" t="s">
        <v>1133</v>
      </c>
      <c r="C152" s="1" t="s">
        <v>128</v>
      </c>
      <c r="D152" s="1" t="s">
        <v>1844</v>
      </c>
      <c r="E152" s="1" t="s">
        <v>1354</v>
      </c>
    </row>
    <row r="153" spans="1:6" ht="165" x14ac:dyDescent="0.25">
      <c r="A153" s="1">
        <v>150</v>
      </c>
      <c r="B153" s="1" t="s">
        <v>2020</v>
      </c>
      <c r="C153" s="1" t="s">
        <v>129</v>
      </c>
      <c r="D153" s="1" t="s">
        <v>993</v>
      </c>
      <c r="E153" s="1" t="s">
        <v>1355</v>
      </c>
    </row>
    <row r="154" spans="1:6" ht="45" x14ac:dyDescent="0.25">
      <c r="A154" s="1">
        <v>151</v>
      </c>
      <c r="B154" s="1" t="s">
        <v>1113</v>
      </c>
      <c r="C154" s="1" t="s">
        <v>130</v>
      </c>
      <c r="D154" s="1" t="s">
        <v>992</v>
      </c>
      <c r="E154" s="1" t="s">
        <v>1356</v>
      </c>
    </row>
    <row r="155" spans="1:6" ht="45" x14ac:dyDescent="0.25">
      <c r="A155" s="1">
        <v>152</v>
      </c>
      <c r="B155" s="1" t="s">
        <v>1113</v>
      </c>
      <c r="C155" s="1" t="s">
        <v>131</v>
      </c>
      <c r="D155" s="1" t="s">
        <v>992</v>
      </c>
      <c r="E155" s="1" t="s">
        <v>1357</v>
      </c>
    </row>
    <row r="156" spans="1:6" ht="45" x14ac:dyDescent="0.25">
      <c r="A156" s="1">
        <v>153</v>
      </c>
      <c r="B156" s="1" t="s">
        <v>1113</v>
      </c>
      <c r="C156" s="1" t="s">
        <v>132</v>
      </c>
      <c r="D156" s="1" t="s">
        <v>992</v>
      </c>
      <c r="E156" s="1" t="s">
        <v>1358</v>
      </c>
    </row>
    <row r="157" spans="1:6" ht="45" x14ac:dyDescent="0.25">
      <c r="A157" s="1">
        <v>154</v>
      </c>
      <c r="B157" s="1" t="s">
        <v>1113</v>
      </c>
      <c r="C157" s="1" t="s">
        <v>133</v>
      </c>
      <c r="D157" s="1" t="s">
        <v>992</v>
      </c>
      <c r="E157" s="1" t="s">
        <v>1359</v>
      </c>
    </row>
    <row r="158" spans="1:6" ht="270" x14ac:dyDescent="0.25">
      <c r="A158" s="1">
        <v>155</v>
      </c>
      <c r="B158" s="1" t="s">
        <v>1113</v>
      </c>
      <c r="C158" s="1" t="s">
        <v>134</v>
      </c>
      <c r="D158" s="1" t="s">
        <v>1162</v>
      </c>
      <c r="E158" s="1" t="s">
        <v>1360</v>
      </c>
    </row>
    <row r="159" spans="1:6" ht="60" x14ac:dyDescent="0.25">
      <c r="A159" s="1">
        <v>156</v>
      </c>
      <c r="B159" s="1" t="s">
        <v>1113</v>
      </c>
      <c r="C159" s="1" t="s">
        <v>135</v>
      </c>
      <c r="D159" s="1" t="s">
        <v>931</v>
      </c>
      <c r="E159" s="1" t="s">
        <v>1361</v>
      </c>
    </row>
    <row r="160" spans="1:6" ht="180" x14ac:dyDescent="0.25">
      <c r="A160" s="1">
        <v>157</v>
      </c>
      <c r="B160" s="1" t="s">
        <v>1113</v>
      </c>
      <c r="C160" s="1" t="s">
        <v>136</v>
      </c>
      <c r="D160" s="1" t="s">
        <v>1163</v>
      </c>
      <c r="E160" s="1" t="s">
        <v>1362</v>
      </c>
    </row>
    <row r="161" spans="1:5" ht="45" x14ac:dyDescent="0.25">
      <c r="A161" s="1">
        <v>158</v>
      </c>
      <c r="B161" s="1" t="s">
        <v>1113</v>
      </c>
      <c r="C161" s="1" t="s">
        <v>137</v>
      </c>
      <c r="D161" s="1" t="s">
        <v>931</v>
      </c>
      <c r="E161" s="1" t="s">
        <v>1363</v>
      </c>
    </row>
    <row r="162" spans="1:5" ht="45" x14ac:dyDescent="0.25">
      <c r="A162" s="1">
        <v>159</v>
      </c>
      <c r="B162" s="1" t="s">
        <v>1113</v>
      </c>
      <c r="C162" s="142" t="s">
        <v>1760</v>
      </c>
      <c r="D162" s="1" t="s">
        <v>987</v>
      </c>
      <c r="E162" s="1" t="s">
        <v>1364</v>
      </c>
    </row>
    <row r="163" spans="1:5" ht="90" x14ac:dyDescent="0.25">
      <c r="A163" s="1">
        <v>160</v>
      </c>
      <c r="B163" s="1" t="s">
        <v>1113</v>
      </c>
      <c r="C163" s="1" t="s">
        <v>138</v>
      </c>
      <c r="D163" s="1" t="s">
        <v>994</v>
      </c>
      <c r="E163" s="1" t="s">
        <v>1365</v>
      </c>
    </row>
    <row r="164" spans="1:5" ht="45" x14ac:dyDescent="0.25">
      <c r="A164" s="1">
        <v>161</v>
      </c>
      <c r="B164" s="1" t="s">
        <v>2268</v>
      </c>
      <c r="C164" s="1" t="s">
        <v>139</v>
      </c>
      <c r="D164" s="1" t="s">
        <v>947</v>
      </c>
      <c r="E164" s="1" t="s">
        <v>1366</v>
      </c>
    </row>
    <row r="165" spans="1:5" s="141" customFormat="1" ht="45" x14ac:dyDescent="0.2">
      <c r="A165" s="1">
        <v>162</v>
      </c>
      <c r="B165" s="1" t="s">
        <v>1113</v>
      </c>
      <c r="C165" s="1" t="s">
        <v>140</v>
      </c>
      <c r="D165" s="1" t="s">
        <v>931</v>
      </c>
      <c r="E165" s="1" t="s">
        <v>1367</v>
      </c>
    </row>
    <row r="166" spans="1:5" ht="45" x14ac:dyDescent="0.25">
      <c r="A166" s="1">
        <v>163</v>
      </c>
      <c r="B166" s="1" t="s">
        <v>1113</v>
      </c>
      <c r="C166" s="1" t="s">
        <v>141</v>
      </c>
      <c r="D166" s="1" t="s">
        <v>995</v>
      </c>
      <c r="E166" s="1" t="s">
        <v>1368</v>
      </c>
    </row>
    <row r="167" spans="1:5" ht="150" x14ac:dyDescent="0.25">
      <c r="A167" s="1">
        <v>164</v>
      </c>
      <c r="B167" s="1" t="s">
        <v>1113</v>
      </c>
      <c r="C167" s="1" t="s">
        <v>142</v>
      </c>
      <c r="D167" s="1" t="s">
        <v>996</v>
      </c>
      <c r="E167" s="1" t="s">
        <v>1369</v>
      </c>
    </row>
    <row r="168" spans="1:5" ht="195" x14ac:dyDescent="0.25">
      <c r="A168" s="1">
        <v>165</v>
      </c>
      <c r="B168" s="1" t="s">
        <v>1113</v>
      </c>
      <c r="C168" s="1" t="s">
        <v>1627</v>
      </c>
      <c r="D168" s="1" t="s">
        <v>1628</v>
      </c>
      <c r="E168" s="1" t="s">
        <v>1629</v>
      </c>
    </row>
    <row r="169" spans="1:5" ht="60" x14ac:dyDescent="0.25">
      <c r="A169" s="1">
        <v>166</v>
      </c>
      <c r="B169" s="1" t="s">
        <v>1114</v>
      </c>
      <c r="C169" s="1" t="s">
        <v>143</v>
      </c>
      <c r="D169" s="1" t="s">
        <v>997</v>
      </c>
      <c r="E169" s="1" t="s">
        <v>1370</v>
      </c>
    </row>
    <row r="170" spans="1:5" s="141" customFormat="1" ht="255" x14ac:dyDescent="0.2">
      <c r="A170" s="1">
        <v>167</v>
      </c>
      <c r="B170" s="1" t="s">
        <v>1113</v>
      </c>
      <c r="C170" s="1" t="s">
        <v>144</v>
      </c>
      <c r="D170" s="1" t="s">
        <v>1164</v>
      </c>
      <c r="E170" s="1" t="s">
        <v>1371</v>
      </c>
    </row>
    <row r="171" spans="1:5" ht="45" x14ac:dyDescent="0.25">
      <c r="A171" s="1">
        <v>168</v>
      </c>
      <c r="B171" s="1" t="s">
        <v>1116</v>
      </c>
      <c r="C171" s="1" t="s">
        <v>145</v>
      </c>
      <c r="D171" s="1" t="s">
        <v>998</v>
      </c>
      <c r="E171" s="1" t="s">
        <v>1372</v>
      </c>
    </row>
    <row r="172" spans="1:5" ht="90" x14ac:dyDescent="0.25">
      <c r="A172" s="1">
        <v>169</v>
      </c>
      <c r="B172" s="1" t="s">
        <v>1113</v>
      </c>
      <c r="C172" s="1" t="s">
        <v>146</v>
      </c>
      <c r="D172" s="1" t="s">
        <v>999</v>
      </c>
      <c r="E172" s="1" t="s">
        <v>1373</v>
      </c>
    </row>
    <row r="173" spans="1:5" ht="225" x14ac:dyDescent="0.25">
      <c r="A173" s="1">
        <v>170</v>
      </c>
      <c r="B173" s="1" t="s">
        <v>1113</v>
      </c>
      <c r="C173" s="1" t="s">
        <v>147</v>
      </c>
      <c r="D173" s="14" t="s">
        <v>1165</v>
      </c>
      <c r="E173" s="1" t="s">
        <v>1374</v>
      </c>
    </row>
    <row r="174" spans="1:5" ht="45" x14ac:dyDescent="0.25">
      <c r="A174" s="1">
        <v>171</v>
      </c>
      <c r="B174" s="1" t="s">
        <v>1113</v>
      </c>
      <c r="C174" s="1" t="s">
        <v>148</v>
      </c>
      <c r="D174" s="1" t="s">
        <v>931</v>
      </c>
      <c r="E174" s="1" t="s">
        <v>1375</v>
      </c>
    </row>
    <row r="175" spans="1:5" ht="45" x14ac:dyDescent="0.25">
      <c r="A175" s="1">
        <v>172</v>
      </c>
      <c r="B175" s="1" t="s">
        <v>1113</v>
      </c>
      <c r="C175" s="1" t="s">
        <v>149</v>
      </c>
      <c r="D175" s="1" t="s">
        <v>931</v>
      </c>
      <c r="E175" s="1" t="s">
        <v>1376</v>
      </c>
    </row>
    <row r="176" spans="1:5" ht="90" x14ac:dyDescent="0.25">
      <c r="A176" s="1">
        <v>173</v>
      </c>
      <c r="B176" s="1" t="s">
        <v>1113</v>
      </c>
      <c r="C176" s="1" t="s">
        <v>150</v>
      </c>
      <c r="D176" s="1" t="s">
        <v>931</v>
      </c>
      <c r="E176" s="1" t="s">
        <v>1377</v>
      </c>
    </row>
    <row r="177" spans="1:5" ht="45" x14ac:dyDescent="0.25">
      <c r="A177" s="1">
        <v>174</v>
      </c>
      <c r="B177" s="1" t="s">
        <v>1113</v>
      </c>
      <c r="C177" s="1" t="s">
        <v>151</v>
      </c>
      <c r="D177" s="1" t="s">
        <v>931</v>
      </c>
      <c r="E177" s="1" t="s">
        <v>1378</v>
      </c>
    </row>
    <row r="178" spans="1:5" ht="60" x14ac:dyDescent="0.25">
      <c r="A178" s="1">
        <v>175</v>
      </c>
      <c r="B178" s="1" t="s">
        <v>1113</v>
      </c>
      <c r="C178" s="1" t="s">
        <v>152</v>
      </c>
      <c r="D178" s="1" t="s">
        <v>1000</v>
      </c>
      <c r="E178" s="1" t="s">
        <v>1379</v>
      </c>
    </row>
    <row r="179" spans="1:5" ht="105" x14ac:dyDescent="0.25">
      <c r="A179" s="1">
        <v>176</v>
      </c>
      <c r="B179" s="1" t="s">
        <v>1113</v>
      </c>
      <c r="C179" s="1" t="s">
        <v>153</v>
      </c>
      <c r="D179" s="1" t="s">
        <v>1001</v>
      </c>
      <c r="E179" s="1" t="s">
        <v>1380</v>
      </c>
    </row>
    <row r="180" spans="1:5" ht="45" x14ac:dyDescent="0.25">
      <c r="A180" s="1">
        <v>177</v>
      </c>
      <c r="B180" s="1" t="s">
        <v>1113</v>
      </c>
      <c r="C180" s="1" t="s">
        <v>154</v>
      </c>
      <c r="D180" s="1" t="s">
        <v>931</v>
      </c>
      <c r="E180" s="1" t="s">
        <v>1381</v>
      </c>
    </row>
    <row r="181" spans="1:5" ht="45" x14ac:dyDescent="0.25">
      <c r="A181" s="1">
        <v>178</v>
      </c>
      <c r="B181" s="1" t="s">
        <v>1113</v>
      </c>
      <c r="C181" s="1" t="s">
        <v>155</v>
      </c>
      <c r="D181" s="1" t="s">
        <v>1002</v>
      </c>
      <c r="E181" s="1" t="s">
        <v>1382</v>
      </c>
    </row>
    <row r="182" spans="1:5" ht="45" x14ac:dyDescent="0.25">
      <c r="A182" s="1">
        <v>179</v>
      </c>
      <c r="B182" s="1" t="s">
        <v>1113</v>
      </c>
      <c r="C182" s="1" t="s">
        <v>156</v>
      </c>
      <c r="D182" s="1" t="s">
        <v>1003</v>
      </c>
      <c r="E182" s="1" t="s">
        <v>1383</v>
      </c>
    </row>
    <row r="183" spans="1:5" ht="60" x14ac:dyDescent="0.25">
      <c r="A183" s="1">
        <v>180</v>
      </c>
      <c r="B183" s="1" t="s">
        <v>1113</v>
      </c>
      <c r="C183" s="1" t="s">
        <v>157</v>
      </c>
      <c r="D183" s="1" t="s">
        <v>1004</v>
      </c>
      <c r="E183" s="1" t="s">
        <v>1384</v>
      </c>
    </row>
    <row r="184" spans="1:5" ht="45" x14ac:dyDescent="0.25">
      <c r="A184" s="1">
        <v>181</v>
      </c>
      <c r="B184" s="1" t="s">
        <v>1113</v>
      </c>
      <c r="C184" s="1" t="s">
        <v>158</v>
      </c>
      <c r="D184" s="1" t="s">
        <v>1005</v>
      </c>
      <c r="E184" s="1" t="s">
        <v>1385</v>
      </c>
    </row>
    <row r="185" spans="1:5" ht="105" x14ac:dyDescent="0.25">
      <c r="A185" s="1">
        <v>182</v>
      </c>
      <c r="B185" s="1" t="s">
        <v>1113</v>
      </c>
      <c r="C185" s="1" t="s">
        <v>159</v>
      </c>
      <c r="D185" s="1" t="s">
        <v>1166</v>
      </c>
      <c r="E185" s="1" t="s">
        <v>1386</v>
      </c>
    </row>
    <row r="186" spans="1:5" s="141" customFormat="1" ht="45" x14ac:dyDescent="0.2">
      <c r="A186" s="1">
        <v>183</v>
      </c>
      <c r="B186" s="1" t="s">
        <v>1113</v>
      </c>
      <c r="C186" s="1" t="s">
        <v>160</v>
      </c>
      <c r="D186" s="1" t="s">
        <v>931</v>
      </c>
      <c r="E186" s="1" t="s">
        <v>1387</v>
      </c>
    </row>
    <row r="187" spans="1:5" ht="90" x14ac:dyDescent="0.25">
      <c r="A187" s="1">
        <v>184</v>
      </c>
      <c r="B187" s="1" t="s">
        <v>1113</v>
      </c>
      <c r="C187" s="1" t="s">
        <v>161</v>
      </c>
      <c r="D187" s="1" t="s">
        <v>1006</v>
      </c>
      <c r="E187" s="1" t="s">
        <v>1963</v>
      </c>
    </row>
    <row r="188" spans="1:5" ht="135" x14ac:dyDescent="0.25">
      <c r="A188" s="1">
        <v>185</v>
      </c>
      <c r="B188" s="1" t="s">
        <v>1113</v>
      </c>
      <c r="C188" s="1" t="s">
        <v>162</v>
      </c>
      <c r="D188" s="14" t="s">
        <v>1007</v>
      </c>
      <c r="E188" s="1" t="s">
        <v>1388</v>
      </c>
    </row>
    <row r="189" spans="1:5" ht="60" x14ac:dyDescent="0.25">
      <c r="A189" s="1">
        <v>186</v>
      </c>
      <c r="B189" s="1" t="s">
        <v>1113</v>
      </c>
      <c r="C189" s="1" t="s">
        <v>163</v>
      </c>
      <c r="D189" s="1" t="s">
        <v>1008</v>
      </c>
      <c r="E189" s="1" t="s">
        <v>1389</v>
      </c>
    </row>
    <row r="190" spans="1:5" s="141" customFormat="1" ht="240" x14ac:dyDescent="0.2">
      <c r="A190" s="1">
        <v>187</v>
      </c>
      <c r="B190" s="1" t="s">
        <v>1116</v>
      </c>
      <c r="C190" s="1" t="s">
        <v>164</v>
      </c>
      <c r="D190" s="14" t="s">
        <v>1167</v>
      </c>
      <c r="E190" s="1" t="s">
        <v>1555</v>
      </c>
    </row>
    <row r="191" spans="1:5" ht="150" x14ac:dyDescent="0.25">
      <c r="A191" s="1">
        <v>188</v>
      </c>
      <c r="B191" s="1" t="s">
        <v>1113</v>
      </c>
      <c r="C191" s="1" t="s">
        <v>165</v>
      </c>
      <c r="D191" s="1" t="s">
        <v>1009</v>
      </c>
      <c r="E191" s="1" t="s">
        <v>1390</v>
      </c>
    </row>
    <row r="192" spans="1:5" ht="90" x14ac:dyDescent="0.25">
      <c r="A192" s="1">
        <v>189</v>
      </c>
      <c r="B192" s="1" t="s">
        <v>1113</v>
      </c>
      <c r="C192" s="1" t="s">
        <v>166</v>
      </c>
      <c r="D192" s="1" t="s">
        <v>1010</v>
      </c>
      <c r="E192" s="1" t="s">
        <v>1391</v>
      </c>
    </row>
    <row r="193" spans="1:5" ht="135" x14ac:dyDescent="0.25">
      <c r="A193" s="1">
        <v>190</v>
      </c>
      <c r="B193" s="1" t="s">
        <v>1113</v>
      </c>
      <c r="C193" s="1" t="s">
        <v>167</v>
      </c>
      <c r="D193" s="14" t="s">
        <v>1168</v>
      </c>
      <c r="E193" s="1" t="s">
        <v>1392</v>
      </c>
    </row>
    <row r="194" spans="1:5" ht="180" x14ac:dyDescent="0.25">
      <c r="A194" s="1">
        <v>191</v>
      </c>
      <c r="B194" s="1" t="s">
        <v>1113</v>
      </c>
      <c r="C194" s="1" t="s">
        <v>168</v>
      </c>
      <c r="D194" s="1" t="s">
        <v>1169</v>
      </c>
      <c r="E194" s="1" t="s">
        <v>1556</v>
      </c>
    </row>
    <row r="195" spans="1:5" ht="270" x14ac:dyDescent="0.25">
      <c r="A195" s="1">
        <v>192</v>
      </c>
      <c r="B195" s="1" t="s">
        <v>1113</v>
      </c>
      <c r="C195" s="1" t="s">
        <v>169</v>
      </c>
      <c r="D195" s="14" t="s">
        <v>1170</v>
      </c>
      <c r="E195" s="1" t="s">
        <v>1393</v>
      </c>
    </row>
    <row r="196" spans="1:5" ht="225" x14ac:dyDescent="0.25">
      <c r="A196" s="1">
        <v>193</v>
      </c>
      <c r="B196" s="1" t="s">
        <v>1113</v>
      </c>
      <c r="C196" s="1" t="s">
        <v>170</v>
      </c>
      <c r="D196" s="1" t="s">
        <v>1171</v>
      </c>
      <c r="E196" s="1" t="s">
        <v>2058</v>
      </c>
    </row>
    <row r="197" spans="1:5" ht="60" x14ac:dyDescent="0.25">
      <c r="A197" s="1">
        <v>194</v>
      </c>
      <c r="B197" s="1" t="s">
        <v>1113</v>
      </c>
      <c r="C197" s="1" t="s">
        <v>171</v>
      </c>
      <c r="D197" s="1" t="s">
        <v>931</v>
      </c>
      <c r="E197" s="1" t="s">
        <v>2069</v>
      </c>
    </row>
    <row r="198" spans="1:5" ht="30" x14ac:dyDescent="0.25">
      <c r="A198" s="1">
        <v>195</v>
      </c>
      <c r="B198" s="1" t="s">
        <v>1116</v>
      </c>
      <c r="C198" s="1" t="s">
        <v>172</v>
      </c>
      <c r="D198" s="1" t="s">
        <v>1011</v>
      </c>
      <c r="E198" s="1" t="s">
        <v>1394</v>
      </c>
    </row>
    <row r="199" spans="1:5" ht="135" x14ac:dyDescent="0.25">
      <c r="A199" s="1">
        <v>196</v>
      </c>
      <c r="B199" s="1" t="s">
        <v>1115</v>
      </c>
      <c r="C199" s="1" t="s">
        <v>173</v>
      </c>
      <c r="D199" s="1" t="s">
        <v>2155</v>
      </c>
      <c r="E199" s="1" t="s">
        <v>1395</v>
      </c>
    </row>
    <row r="200" spans="1:5" ht="409.5" x14ac:dyDescent="0.25">
      <c r="A200" s="1">
        <v>197</v>
      </c>
      <c r="B200" s="1" t="s">
        <v>1113</v>
      </c>
      <c r="C200" s="1" t="s">
        <v>174</v>
      </c>
      <c r="D200" s="14" t="s">
        <v>1012</v>
      </c>
      <c r="E200" s="1" t="s">
        <v>1396</v>
      </c>
    </row>
    <row r="201" spans="1:5" ht="45" x14ac:dyDescent="0.25">
      <c r="A201" s="1">
        <v>198</v>
      </c>
      <c r="B201" s="1" t="s">
        <v>1117</v>
      </c>
      <c r="C201" s="1" t="s">
        <v>175</v>
      </c>
      <c r="D201" s="1" t="s">
        <v>1013</v>
      </c>
      <c r="E201" s="1" t="s">
        <v>1397</v>
      </c>
    </row>
    <row r="202" spans="1:5" ht="120" x14ac:dyDescent="0.25">
      <c r="A202" s="1">
        <v>199</v>
      </c>
      <c r="B202" s="1" t="s">
        <v>1113</v>
      </c>
      <c r="C202" s="1" t="s">
        <v>176</v>
      </c>
      <c r="D202" s="1" t="s">
        <v>1014</v>
      </c>
      <c r="E202" s="1" t="s">
        <v>1398</v>
      </c>
    </row>
    <row r="203" spans="1:5" ht="60" x14ac:dyDescent="0.25">
      <c r="A203" s="1">
        <v>200</v>
      </c>
      <c r="B203" s="1" t="s">
        <v>1113</v>
      </c>
      <c r="C203" s="1" t="s">
        <v>177</v>
      </c>
      <c r="D203" s="1" t="s">
        <v>1015</v>
      </c>
      <c r="E203" s="1" t="s">
        <v>1399</v>
      </c>
    </row>
    <row r="204" spans="1:5" ht="150" x14ac:dyDescent="0.25">
      <c r="A204" s="1">
        <v>201</v>
      </c>
      <c r="B204" s="1" t="s">
        <v>1113</v>
      </c>
      <c r="C204" s="1" t="s">
        <v>178</v>
      </c>
      <c r="D204" s="14" t="s">
        <v>1172</v>
      </c>
      <c r="E204" s="1" t="s">
        <v>1557</v>
      </c>
    </row>
    <row r="205" spans="1:5" ht="165" x14ac:dyDescent="0.25">
      <c r="A205" s="1">
        <v>202</v>
      </c>
      <c r="B205" s="1" t="s">
        <v>1113</v>
      </c>
      <c r="C205" s="1" t="s">
        <v>179</v>
      </c>
      <c r="D205" s="14" t="s">
        <v>1173</v>
      </c>
      <c r="E205" s="1" t="s">
        <v>1400</v>
      </c>
    </row>
    <row r="206" spans="1:5" ht="135" x14ac:dyDescent="0.25">
      <c r="A206" s="1">
        <v>203</v>
      </c>
      <c r="B206" s="1" t="s">
        <v>1113</v>
      </c>
      <c r="C206" s="1" t="s">
        <v>180</v>
      </c>
      <c r="D206" s="14" t="s">
        <v>1016</v>
      </c>
      <c r="E206" s="1" t="s">
        <v>1401</v>
      </c>
    </row>
    <row r="207" spans="1:5" ht="45" x14ac:dyDescent="0.25">
      <c r="A207" s="1">
        <v>204</v>
      </c>
      <c r="B207" s="1" t="s">
        <v>1116</v>
      </c>
      <c r="C207" s="1" t="s">
        <v>2019</v>
      </c>
      <c r="D207" s="1" t="s">
        <v>1017</v>
      </c>
      <c r="E207" s="1" t="s">
        <v>1402</v>
      </c>
    </row>
    <row r="208" spans="1:5" ht="180" x14ac:dyDescent="0.25">
      <c r="A208" s="1">
        <v>205</v>
      </c>
      <c r="B208" s="1" t="s">
        <v>1113</v>
      </c>
      <c r="C208" s="1" t="s">
        <v>181</v>
      </c>
      <c r="D208" s="1" t="s">
        <v>1174</v>
      </c>
      <c r="E208" s="1" t="s">
        <v>1403</v>
      </c>
    </row>
    <row r="209" spans="1:5" ht="120" x14ac:dyDescent="0.25">
      <c r="A209" s="1">
        <v>206</v>
      </c>
      <c r="B209" s="1" t="s">
        <v>1113</v>
      </c>
      <c r="C209" s="1" t="s">
        <v>182</v>
      </c>
      <c r="D209" s="1" t="s">
        <v>1018</v>
      </c>
      <c r="E209" s="1" t="s">
        <v>1404</v>
      </c>
    </row>
    <row r="210" spans="1:5" ht="255" x14ac:dyDescent="0.25">
      <c r="A210" s="1">
        <v>207</v>
      </c>
      <c r="B210" s="1" t="s">
        <v>1113</v>
      </c>
      <c r="C210" s="1" t="s">
        <v>183</v>
      </c>
      <c r="D210" s="1" t="s">
        <v>1175</v>
      </c>
      <c r="E210" s="1" t="s">
        <v>1405</v>
      </c>
    </row>
    <row r="211" spans="1:5" ht="30" x14ac:dyDescent="0.25">
      <c r="A211" s="1">
        <v>208</v>
      </c>
      <c r="B211" s="1" t="s">
        <v>1114</v>
      </c>
      <c r="C211" s="1" t="s">
        <v>184</v>
      </c>
      <c r="D211" s="1" t="s">
        <v>1019</v>
      </c>
      <c r="E211" s="1" t="s">
        <v>1406</v>
      </c>
    </row>
    <row r="212" spans="1:5" ht="45" x14ac:dyDescent="0.25">
      <c r="A212" s="1">
        <v>209</v>
      </c>
      <c r="B212" s="1" t="s">
        <v>1113</v>
      </c>
      <c r="C212" s="1" t="s">
        <v>185</v>
      </c>
      <c r="D212" s="1" t="s">
        <v>931</v>
      </c>
      <c r="E212" s="1" t="s">
        <v>1407</v>
      </c>
    </row>
    <row r="213" spans="1:5" ht="45" x14ac:dyDescent="0.25">
      <c r="A213" s="1">
        <v>210</v>
      </c>
      <c r="B213" s="1" t="s">
        <v>1113</v>
      </c>
      <c r="C213" s="1" t="s">
        <v>186</v>
      </c>
      <c r="D213" s="1" t="s">
        <v>936</v>
      </c>
      <c r="E213" s="1" t="s">
        <v>1408</v>
      </c>
    </row>
    <row r="214" spans="1:5" ht="45" x14ac:dyDescent="0.25">
      <c r="A214" s="1">
        <v>211</v>
      </c>
      <c r="B214" s="1" t="s">
        <v>1113</v>
      </c>
      <c r="C214" s="1" t="s">
        <v>187</v>
      </c>
      <c r="D214" s="1" t="s">
        <v>931</v>
      </c>
      <c r="E214" s="1" t="s">
        <v>1409</v>
      </c>
    </row>
    <row r="215" spans="1:5" ht="45" x14ac:dyDescent="0.25">
      <c r="A215" s="1">
        <v>212</v>
      </c>
      <c r="B215" s="1" t="s">
        <v>1113</v>
      </c>
      <c r="C215" s="1" t="s">
        <v>188</v>
      </c>
      <c r="D215" s="1" t="s">
        <v>1020</v>
      </c>
      <c r="E215" s="1" t="s">
        <v>1410</v>
      </c>
    </row>
    <row r="216" spans="1:5" ht="150" x14ac:dyDescent="0.25">
      <c r="A216" s="1">
        <v>213</v>
      </c>
      <c r="B216" s="1" t="s">
        <v>1113</v>
      </c>
      <c r="C216" s="1" t="s">
        <v>189</v>
      </c>
      <c r="D216" s="1" t="s">
        <v>1176</v>
      </c>
      <c r="E216" s="1" t="s">
        <v>1411</v>
      </c>
    </row>
    <row r="217" spans="1:5" ht="45" x14ac:dyDescent="0.25">
      <c r="A217" s="1">
        <v>214</v>
      </c>
      <c r="B217" s="1" t="s">
        <v>1113</v>
      </c>
      <c r="C217" s="1" t="s">
        <v>190</v>
      </c>
      <c r="D217" s="1" t="s">
        <v>1021</v>
      </c>
      <c r="E217" s="1" t="s">
        <v>1412</v>
      </c>
    </row>
    <row r="218" spans="1:5" ht="90" x14ac:dyDescent="0.25">
      <c r="A218" s="1">
        <v>215</v>
      </c>
      <c r="B218" s="1" t="s">
        <v>1113</v>
      </c>
      <c r="C218" s="1" t="s">
        <v>191</v>
      </c>
      <c r="D218" s="1" t="s">
        <v>1022</v>
      </c>
      <c r="E218" s="1" t="s">
        <v>1413</v>
      </c>
    </row>
    <row r="219" spans="1:5" ht="45" x14ac:dyDescent="0.25">
      <c r="A219" s="1">
        <v>216</v>
      </c>
      <c r="B219" s="1" t="s">
        <v>1113</v>
      </c>
      <c r="C219" s="1" t="s">
        <v>192</v>
      </c>
      <c r="D219" s="1" t="s">
        <v>1023</v>
      </c>
      <c r="E219" s="1" t="s">
        <v>1414</v>
      </c>
    </row>
    <row r="220" spans="1:5" ht="105" x14ac:dyDescent="0.25">
      <c r="A220" s="1">
        <v>217</v>
      </c>
      <c r="B220" s="1" t="s">
        <v>1568</v>
      </c>
      <c r="C220" s="1" t="s">
        <v>193</v>
      </c>
      <c r="D220" s="1" t="s">
        <v>1024</v>
      </c>
      <c r="E220" s="1" t="s">
        <v>2091</v>
      </c>
    </row>
    <row r="221" spans="1:5" ht="45" x14ac:dyDescent="0.25">
      <c r="A221" s="1">
        <v>218</v>
      </c>
      <c r="B221" s="1" t="s">
        <v>1113</v>
      </c>
      <c r="C221" s="1" t="s">
        <v>194</v>
      </c>
      <c r="D221" s="1" t="s">
        <v>1025</v>
      </c>
      <c r="E221" s="1" t="s">
        <v>1415</v>
      </c>
    </row>
    <row r="222" spans="1:5" ht="195" x14ac:dyDescent="0.25">
      <c r="A222" s="1">
        <v>219</v>
      </c>
      <c r="B222" s="1" t="s">
        <v>1113</v>
      </c>
      <c r="C222" s="1" t="s">
        <v>195</v>
      </c>
      <c r="D222" s="1" t="s">
        <v>1026</v>
      </c>
      <c r="E222" s="1" t="s">
        <v>1416</v>
      </c>
    </row>
    <row r="223" spans="1:5" ht="240" x14ac:dyDescent="0.25">
      <c r="A223" s="1">
        <v>220</v>
      </c>
      <c r="B223" s="1" t="s">
        <v>1113</v>
      </c>
      <c r="C223" s="1" t="s">
        <v>196</v>
      </c>
      <c r="D223" s="1" t="s">
        <v>1027</v>
      </c>
      <c r="E223" s="1" t="s">
        <v>1417</v>
      </c>
    </row>
    <row r="224" spans="1:5" ht="45" x14ac:dyDescent="0.25">
      <c r="A224" s="1">
        <v>221</v>
      </c>
      <c r="B224" s="1" t="s">
        <v>1113</v>
      </c>
      <c r="C224" s="1" t="s">
        <v>197</v>
      </c>
      <c r="D224" s="1" t="s">
        <v>1028</v>
      </c>
      <c r="E224" s="1" t="s">
        <v>1418</v>
      </c>
    </row>
    <row r="225" spans="1:5" ht="75" x14ac:dyDescent="0.25">
      <c r="A225" s="1">
        <v>222</v>
      </c>
      <c r="B225" s="1" t="s">
        <v>1113</v>
      </c>
      <c r="C225" s="1" t="s">
        <v>198</v>
      </c>
      <c r="D225" s="1" t="s">
        <v>970</v>
      </c>
      <c r="E225" s="1" t="s">
        <v>1419</v>
      </c>
    </row>
    <row r="226" spans="1:5" ht="240" x14ac:dyDescent="0.25">
      <c r="A226" s="1">
        <v>223</v>
      </c>
      <c r="B226" s="1" t="s">
        <v>1113</v>
      </c>
      <c r="C226" s="1" t="s">
        <v>199</v>
      </c>
      <c r="D226" s="14" t="s">
        <v>1177</v>
      </c>
      <c r="E226" s="1" t="s">
        <v>1420</v>
      </c>
    </row>
    <row r="227" spans="1:5" ht="165" x14ac:dyDescent="0.25">
      <c r="A227" s="1">
        <v>224</v>
      </c>
      <c r="B227" s="1" t="s">
        <v>1113</v>
      </c>
      <c r="C227" s="1" t="s">
        <v>200</v>
      </c>
      <c r="D227" s="1" t="s">
        <v>1178</v>
      </c>
      <c r="E227" s="1" t="s">
        <v>1421</v>
      </c>
    </row>
    <row r="228" spans="1:5" ht="300" x14ac:dyDescent="0.25">
      <c r="A228" s="1">
        <v>225</v>
      </c>
      <c r="B228" s="1" t="s">
        <v>1113</v>
      </c>
      <c r="C228" s="1" t="s">
        <v>201</v>
      </c>
      <c r="D228" s="1" t="s">
        <v>1179</v>
      </c>
      <c r="E228" s="1" t="s">
        <v>1422</v>
      </c>
    </row>
    <row r="229" spans="1:5" ht="75" x14ac:dyDescent="0.25">
      <c r="A229" s="1">
        <v>226</v>
      </c>
      <c r="B229" s="1" t="s">
        <v>1113</v>
      </c>
      <c r="C229" s="1" t="s">
        <v>202</v>
      </c>
      <c r="D229" s="1" t="s">
        <v>1029</v>
      </c>
      <c r="E229" s="1" t="s">
        <v>1423</v>
      </c>
    </row>
    <row r="230" spans="1:5" ht="255" x14ac:dyDescent="0.25">
      <c r="A230" s="1">
        <v>227</v>
      </c>
      <c r="B230" s="1" t="s">
        <v>1113</v>
      </c>
      <c r="C230" s="1" t="s">
        <v>203</v>
      </c>
      <c r="D230" s="1" t="s">
        <v>1180</v>
      </c>
      <c r="E230" s="1" t="s">
        <v>1942</v>
      </c>
    </row>
    <row r="231" spans="1:5" ht="225" x14ac:dyDescent="0.25">
      <c r="A231" s="1">
        <v>228</v>
      </c>
      <c r="B231" s="1" t="s">
        <v>1118</v>
      </c>
      <c r="C231" s="1" t="s">
        <v>204</v>
      </c>
      <c r="D231" s="1" t="s">
        <v>1030</v>
      </c>
      <c r="E231" s="1" t="s">
        <v>1424</v>
      </c>
    </row>
    <row r="232" spans="1:5" ht="120" x14ac:dyDescent="0.25">
      <c r="A232" s="1">
        <v>229</v>
      </c>
      <c r="B232" s="1" t="s">
        <v>1113</v>
      </c>
      <c r="C232" s="1" t="s">
        <v>205</v>
      </c>
      <c r="D232" s="1" t="s">
        <v>931</v>
      </c>
      <c r="E232" s="1" t="s">
        <v>1425</v>
      </c>
    </row>
    <row r="233" spans="1:5" ht="135" x14ac:dyDescent="0.25">
      <c r="A233" s="1">
        <v>230</v>
      </c>
      <c r="B233" s="1" t="s">
        <v>1118</v>
      </c>
      <c r="C233" s="1" t="s">
        <v>206</v>
      </c>
      <c r="D233" s="14" t="s">
        <v>1181</v>
      </c>
      <c r="E233" s="1" t="s">
        <v>1426</v>
      </c>
    </row>
    <row r="234" spans="1:5" ht="165" x14ac:dyDescent="0.25">
      <c r="A234" s="1">
        <v>231</v>
      </c>
      <c r="B234" s="1" t="s">
        <v>1119</v>
      </c>
      <c r="C234" s="1" t="s">
        <v>207</v>
      </c>
      <c r="D234" s="1" t="s">
        <v>1031</v>
      </c>
      <c r="E234" s="1" t="s">
        <v>1427</v>
      </c>
    </row>
    <row r="235" spans="1:5" ht="135" x14ac:dyDescent="0.25">
      <c r="A235" s="1">
        <v>232</v>
      </c>
      <c r="B235" s="1" t="s">
        <v>1118</v>
      </c>
      <c r="C235" s="1" t="s">
        <v>208</v>
      </c>
      <c r="D235" s="14" t="s">
        <v>1182</v>
      </c>
      <c r="E235" s="1" t="s">
        <v>1428</v>
      </c>
    </row>
    <row r="236" spans="1:5" x14ac:dyDescent="0.25">
      <c r="A236" s="1">
        <v>233</v>
      </c>
      <c r="B236" s="1" t="s">
        <v>1115</v>
      </c>
      <c r="C236" s="1" t="s">
        <v>209</v>
      </c>
      <c r="D236" s="14" t="s">
        <v>1032</v>
      </c>
      <c r="E236" s="1" t="s">
        <v>1429</v>
      </c>
    </row>
    <row r="237" spans="1:5" ht="225" x14ac:dyDescent="0.25">
      <c r="A237" s="1">
        <v>234</v>
      </c>
      <c r="B237" s="1" t="s">
        <v>1118</v>
      </c>
      <c r="C237" s="1" t="s">
        <v>210</v>
      </c>
      <c r="D237" s="14" t="s">
        <v>1033</v>
      </c>
      <c r="E237" s="1" t="s">
        <v>1430</v>
      </c>
    </row>
    <row r="238" spans="1:5" ht="180" x14ac:dyDescent="0.25">
      <c r="A238" s="1">
        <v>235</v>
      </c>
      <c r="B238" s="1" t="s">
        <v>1118</v>
      </c>
      <c r="C238" s="1" t="s">
        <v>211</v>
      </c>
      <c r="D238" s="14" t="s">
        <v>1183</v>
      </c>
      <c r="E238" s="1" t="s">
        <v>1431</v>
      </c>
    </row>
    <row r="239" spans="1:5" ht="120" x14ac:dyDescent="0.25">
      <c r="A239" s="1">
        <v>236</v>
      </c>
      <c r="B239" s="1" t="s">
        <v>1113</v>
      </c>
      <c r="C239" s="1" t="s">
        <v>212</v>
      </c>
      <c r="D239" s="1" t="s">
        <v>1034</v>
      </c>
      <c r="E239" s="1" t="s">
        <v>1432</v>
      </c>
    </row>
    <row r="240" spans="1:5" ht="135" x14ac:dyDescent="0.25">
      <c r="A240" s="1">
        <v>237</v>
      </c>
      <c r="B240" s="1" t="s">
        <v>1113</v>
      </c>
      <c r="C240" s="1" t="s">
        <v>213</v>
      </c>
      <c r="D240" s="1" t="s">
        <v>1035</v>
      </c>
      <c r="E240" s="1" t="s">
        <v>1433</v>
      </c>
    </row>
    <row r="241" spans="1:5" ht="120" x14ac:dyDescent="0.25">
      <c r="A241" s="1">
        <v>238</v>
      </c>
      <c r="B241" s="1" t="s">
        <v>1118</v>
      </c>
      <c r="C241" s="1" t="s">
        <v>214</v>
      </c>
      <c r="D241" s="14" t="s">
        <v>1184</v>
      </c>
      <c r="E241" s="1" t="s">
        <v>1992</v>
      </c>
    </row>
    <row r="242" spans="1:5" ht="225" x14ac:dyDescent="0.25">
      <c r="A242" s="1">
        <v>239</v>
      </c>
      <c r="B242" s="1" t="s">
        <v>1113</v>
      </c>
      <c r="C242" s="1" t="s">
        <v>215</v>
      </c>
      <c r="D242" s="1" t="s">
        <v>1185</v>
      </c>
      <c r="E242" s="1" t="s">
        <v>1434</v>
      </c>
    </row>
    <row r="243" spans="1:5" ht="195" x14ac:dyDescent="0.25">
      <c r="A243" s="1">
        <v>240</v>
      </c>
      <c r="B243" s="1" t="s">
        <v>1118</v>
      </c>
      <c r="C243" s="1" t="s">
        <v>216</v>
      </c>
      <c r="D243" s="14" t="s">
        <v>1186</v>
      </c>
      <c r="E243" s="1" t="s">
        <v>1435</v>
      </c>
    </row>
    <row r="244" spans="1:5" ht="195" x14ac:dyDescent="0.25">
      <c r="A244" s="1">
        <v>241</v>
      </c>
      <c r="B244" s="1" t="s">
        <v>1118</v>
      </c>
      <c r="C244" s="1" t="s">
        <v>217</v>
      </c>
      <c r="D244" s="1" t="s">
        <v>1036</v>
      </c>
      <c r="E244" s="1" t="s">
        <v>1436</v>
      </c>
    </row>
    <row r="245" spans="1:5" ht="210" x14ac:dyDescent="0.25">
      <c r="A245" s="1">
        <v>242</v>
      </c>
      <c r="B245" s="1" t="s">
        <v>1118</v>
      </c>
      <c r="C245" s="1" t="s">
        <v>218</v>
      </c>
      <c r="D245" s="1" t="s">
        <v>1037</v>
      </c>
      <c r="E245" s="1" t="s">
        <v>1437</v>
      </c>
    </row>
    <row r="246" spans="1:5" ht="210" x14ac:dyDescent="0.25">
      <c r="A246" s="1">
        <v>243</v>
      </c>
      <c r="B246" s="1" t="s">
        <v>1113</v>
      </c>
      <c r="C246" s="1" t="s">
        <v>219</v>
      </c>
      <c r="D246" s="1" t="s">
        <v>1038</v>
      </c>
      <c r="E246" s="1" t="s">
        <v>2246</v>
      </c>
    </row>
    <row r="247" spans="1:5" ht="165" x14ac:dyDescent="0.25">
      <c r="A247" s="1">
        <v>244</v>
      </c>
      <c r="B247" s="1" t="s">
        <v>1118</v>
      </c>
      <c r="C247" s="1" t="s">
        <v>220</v>
      </c>
      <c r="D247" s="14" t="s">
        <v>1187</v>
      </c>
      <c r="E247" s="1" t="s">
        <v>1438</v>
      </c>
    </row>
    <row r="248" spans="1:5" ht="120" x14ac:dyDescent="0.25">
      <c r="A248" s="1">
        <v>245</v>
      </c>
      <c r="B248" s="1" t="s">
        <v>1118</v>
      </c>
      <c r="C248" s="1" t="s">
        <v>221</v>
      </c>
      <c r="D248" s="14" t="s">
        <v>1188</v>
      </c>
      <c r="E248" s="1" t="s">
        <v>1439</v>
      </c>
    </row>
    <row r="249" spans="1:5" ht="60" x14ac:dyDescent="0.25">
      <c r="A249" s="1">
        <v>246</v>
      </c>
      <c r="B249" s="1" t="s">
        <v>1113</v>
      </c>
      <c r="C249" s="1" t="s">
        <v>222</v>
      </c>
      <c r="D249" s="1" t="s">
        <v>1039</v>
      </c>
      <c r="E249" s="1" t="s">
        <v>1440</v>
      </c>
    </row>
    <row r="250" spans="1:5" ht="60" x14ac:dyDescent="0.25">
      <c r="A250" s="1">
        <v>247</v>
      </c>
      <c r="B250" s="1" t="s">
        <v>1113</v>
      </c>
      <c r="C250" s="1" t="s">
        <v>223</v>
      </c>
      <c r="D250" s="1" t="s">
        <v>1040</v>
      </c>
      <c r="E250" s="1" t="s">
        <v>1441</v>
      </c>
    </row>
    <row r="251" spans="1:5" ht="105" x14ac:dyDescent="0.25">
      <c r="A251" s="1">
        <v>248</v>
      </c>
      <c r="B251" s="1" t="s">
        <v>1118</v>
      </c>
      <c r="C251" s="1" t="s">
        <v>224</v>
      </c>
      <c r="D251" s="14" t="s">
        <v>1189</v>
      </c>
      <c r="E251" s="1" t="s">
        <v>1442</v>
      </c>
    </row>
    <row r="252" spans="1:5" ht="105" x14ac:dyDescent="0.25">
      <c r="A252" s="1">
        <v>249</v>
      </c>
      <c r="B252" s="1" t="s">
        <v>1113</v>
      </c>
      <c r="C252" s="1" t="s">
        <v>225</v>
      </c>
      <c r="D252" s="1" t="s">
        <v>1041</v>
      </c>
      <c r="E252" s="1" t="s">
        <v>1443</v>
      </c>
    </row>
    <row r="253" spans="1:5" ht="120" x14ac:dyDescent="0.25">
      <c r="A253" s="1">
        <v>250</v>
      </c>
      <c r="B253" s="1" t="s">
        <v>1118</v>
      </c>
      <c r="C253" s="1" t="s">
        <v>226</v>
      </c>
      <c r="D253" s="1" t="s">
        <v>1042</v>
      </c>
      <c r="E253" s="1" t="s">
        <v>1444</v>
      </c>
    </row>
    <row r="254" spans="1:5" ht="75" x14ac:dyDescent="0.25">
      <c r="A254" s="1">
        <v>251</v>
      </c>
      <c r="B254" s="1" t="s">
        <v>1113</v>
      </c>
      <c r="C254" s="1" t="s">
        <v>227</v>
      </c>
      <c r="D254" s="1" t="s">
        <v>1043</v>
      </c>
      <c r="E254" s="1" t="s">
        <v>1445</v>
      </c>
    </row>
    <row r="255" spans="1:5" ht="165" x14ac:dyDescent="0.25">
      <c r="A255" s="1">
        <v>252</v>
      </c>
      <c r="B255" s="1" t="s">
        <v>1118</v>
      </c>
      <c r="C255" s="1" t="s">
        <v>228</v>
      </c>
      <c r="D255" s="14" t="s">
        <v>1044</v>
      </c>
      <c r="E255" s="1" t="s">
        <v>1446</v>
      </c>
    </row>
    <row r="256" spans="1:5" ht="150" x14ac:dyDescent="0.25">
      <c r="A256" s="1">
        <v>253</v>
      </c>
      <c r="B256" s="1" t="s">
        <v>1113</v>
      </c>
      <c r="C256" s="1" t="s">
        <v>229</v>
      </c>
      <c r="D256" s="1" t="s">
        <v>1045</v>
      </c>
      <c r="E256" s="1" t="s">
        <v>1447</v>
      </c>
    </row>
    <row r="257" spans="1:5" ht="45" x14ac:dyDescent="0.25">
      <c r="A257" s="1">
        <v>254</v>
      </c>
      <c r="B257" s="1" t="s">
        <v>1118</v>
      </c>
      <c r="C257" s="1" t="s">
        <v>230</v>
      </c>
      <c r="D257" s="1" t="s">
        <v>1046</v>
      </c>
      <c r="E257" s="1" t="s">
        <v>1448</v>
      </c>
    </row>
    <row r="258" spans="1:5" ht="285" x14ac:dyDescent="0.25">
      <c r="A258" s="1">
        <v>255</v>
      </c>
      <c r="B258" s="1" t="s">
        <v>1113</v>
      </c>
      <c r="C258" s="1" t="s">
        <v>231</v>
      </c>
      <c r="D258" s="14" t="s">
        <v>1047</v>
      </c>
      <c r="E258" s="1" t="s">
        <v>1449</v>
      </c>
    </row>
    <row r="259" spans="1:5" ht="180" x14ac:dyDescent="0.25">
      <c r="A259" s="1">
        <v>256</v>
      </c>
      <c r="B259" s="1" t="s">
        <v>1113</v>
      </c>
      <c r="C259" s="1" t="s">
        <v>232</v>
      </c>
      <c r="D259" s="14" t="s">
        <v>1190</v>
      </c>
      <c r="E259" s="1" t="s">
        <v>1450</v>
      </c>
    </row>
    <row r="260" spans="1:5" ht="135" x14ac:dyDescent="0.25">
      <c r="A260" s="1">
        <v>257</v>
      </c>
      <c r="B260" s="1" t="s">
        <v>1115</v>
      </c>
      <c r="C260" s="1" t="s">
        <v>233</v>
      </c>
      <c r="D260" s="1" t="s">
        <v>1048</v>
      </c>
      <c r="E260" s="1" t="s">
        <v>1451</v>
      </c>
    </row>
    <row r="261" spans="1:5" ht="255" x14ac:dyDescent="0.25">
      <c r="A261" s="1">
        <v>258</v>
      </c>
      <c r="B261" s="1" t="s">
        <v>1113</v>
      </c>
      <c r="C261" s="1" t="s">
        <v>234</v>
      </c>
      <c r="D261" s="14" t="s">
        <v>1049</v>
      </c>
      <c r="E261" s="1" t="s">
        <v>1452</v>
      </c>
    </row>
    <row r="262" spans="1:5" ht="105" x14ac:dyDescent="0.25">
      <c r="A262" s="1">
        <v>259</v>
      </c>
      <c r="B262" s="1" t="s">
        <v>1118</v>
      </c>
      <c r="C262" s="1" t="s">
        <v>235</v>
      </c>
      <c r="D262" s="14" t="s">
        <v>1191</v>
      </c>
      <c r="E262" s="1" t="s">
        <v>1453</v>
      </c>
    </row>
    <row r="263" spans="1:5" ht="45" x14ac:dyDescent="0.25">
      <c r="A263" s="1">
        <v>260</v>
      </c>
      <c r="B263" s="1" t="s">
        <v>1113</v>
      </c>
      <c r="C263" s="1" t="s">
        <v>236</v>
      </c>
      <c r="D263" s="1" t="s">
        <v>1050</v>
      </c>
      <c r="E263" s="1" t="s">
        <v>1454</v>
      </c>
    </row>
    <row r="264" spans="1:5" ht="165" x14ac:dyDescent="0.25">
      <c r="A264" s="1">
        <v>261</v>
      </c>
      <c r="B264" s="1" t="s">
        <v>1114</v>
      </c>
      <c r="C264" s="1" t="s">
        <v>237</v>
      </c>
      <c r="D264" s="1" t="s">
        <v>1051</v>
      </c>
      <c r="E264" s="1" t="s">
        <v>1558</v>
      </c>
    </row>
    <row r="265" spans="1:5" ht="225" x14ac:dyDescent="0.25">
      <c r="A265" s="1">
        <v>262</v>
      </c>
      <c r="B265" s="1" t="s">
        <v>1113</v>
      </c>
      <c r="C265" s="1" t="s">
        <v>238</v>
      </c>
      <c r="D265" s="1" t="s">
        <v>1052</v>
      </c>
      <c r="E265" s="1" t="s">
        <v>1991</v>
      </c>
    </row>
    <row r="266" spans="1:5" ht="270" x14ac:dyDescent="0.25">
      <c r="A266" s="1">
        <v>263</v>
      </c>
      <c r="B266" s="1" t="s">
        <v>1113</v>
      </c>
      <c r="C266" s="1" t="s">
        <v>240</v>
      </c>
      <c r="D266" s="1" t="s">
        <v>1192</v>
      </c>
      <c r="E266" s="1" t="s">
        <v>1456</v>
      </c>
    </row>
    <row r="267" spans="1:5" ht="315" x14ac:dyDescent="0.25">
      <c r="A267" s="1">
        <v>264</v>
      </c>
      <c r="B267" s="1" t="s">
        <v>1113</v>
      </c>
      <c r="C267" s="1" t="s">
        <v>241</v>
      </c>
      <c r="D267" s="1" t="s">
        <v>1193</v>
      </c>
      <c r="E267" s="1" t="s">
        <v>1457</v>
      </c>
    </row>
    <row r="268" spans="1:5" ht="135" x14ac:dyDescent="0.25">
      <c r="A268" s="1">
        <v>265</v>
      </c>
      <c r="B268" s="1" t="s">
        <v>1118</v>
      </c>
      <c r="C268" s="1" t="s">
        <v>242</v>
      </c>
      <c r="D268" s="1" t="s">
        <v>1054</v>
      </c>
      <c r="E268" s="1" t="s">
        <v>1458</v>
      </c>
    </row>
    <row r="269" spans="1:5" ht="135" x14ac:dyDescent="0.25">
      <c r="A269" s="1">
        <v>266</v>
      </c>
      <c r="B269" s="1" t="s">
        <v>1118</v>
      </c>
      <c r="C269" s="1" t="s">
        <v>243</v>
      </c>
      <c r="D269" s="1" t="s">
        <v>1055</v>
      </c>
      <c r="E269" s="1" t="s">
        <v>1459</v>
      </c>
    </row>
    <row r="270" spans="1:5" ht="105" x14ac:dyDescent="0.25">
      <c r="A270" s="1">
        <v>267</v>
      </c>
      <c r="B270" s="1" t="s">
        <v>1113</v>
      </c>
      <c r="C270" s="1" t="s">
        <v>244</v>
      </c>
      <c r="D270" s="1" t="s">
        <v>1056</v>
      </c>
      <c r="E270" s="1" t="s">
        <v>1460</v>
      </c>
    </row>
    <row r="271" spans="1:5" ht="90" x14ac:dyDescent="0.25">
      <c r="A271" s="1">
        <v>268</v>
      </c>
      <c r="B271" s="1" t="s">
        <v>1113</v>
      </c>
      <c r="C271" s="1" t="s">
        <v>245</v>
      </c>
      <c r="D271" s="1" t="s">
        <v>1045</v>
      </c>
      <c r="E271" s="1" t="s">
        <v>1461</v>
      </c>
    </row>
    <row r="272" spans="1:5" ht="45" x14ac:dyDescent="0.25">
      <c r="A272" s="1">
        <v>269</v>
      </c>
      <c r="B272" s="1" t="s">
        <v>1113</v>
      </c>
      <c r="C272" s="1" t="s">
        <v>246</v>
      </c>
      <c r="D272" s="1" t="s">
        <v>1045</v>
      </c>
      <c r="E272" s="1" t="s">
        <v>1462</v>
      </c>
    </row>
    <row r="273" spans="1:5" ht="45" x14ac:dyDescent="0.25">
      <c r="A273" s="1">
        <v>270</v>
      </c>
      <c r="B273" s="1" t="s">
        <v>1113</v>
      </c>
      <c r="C273" s="1" t="s">
        <v>247</v>
      </c>
      <c r="D273" s="1" t="s">
        <v>931</v>
      </c>
      <c r="E273" s="1" t="s">
        <v>1463</v>
      </c>
    </row>
    <row r="274" spans="1:5" ht="60" x14ac:dyDescent="0.25">
      <c r="A274" s="1">
        <v>271</v>
      </c>
      <c r="B274" s="1" t="s">
        <v>1113</v>
      </c>
      <c r="C274" s="1" t="s">
        <v>248</v>
      </c>
      <c r="D274" s="1" t="s">
        <v>957</v>
      </c>
      <c r="E274" s="1" t="s">
        <v>1464</v>
      </c>
    </row>
    <row r="275" spans="1:5" s="141" customFormat="1" ht="240" x14ac:dyDescent="0.2">
      <c r="A275" s="1">
        <v>272</v>
      </c>
      <c r="B275" s="1" t="s">
        <v>1113</v>
      </c>
      <c r="C275" s="1" t="s">
        <v>249</v>
      </c>
      <c r="D275" s="1" t="s">
        <v>1057</v>
      </c>
      <c r="E275" s="1" t="s">
        <v>1465</v>
      </c>
    </row>
    <row r="276" spans="1:5" ht="120" x14ac:dyDescent="0.25">
      <c r="A276" s="1">
        <v>273</v>
      </c>
      <c r="B276" s="1" t="s">
        <v>1113</v>
      </c>
      <c r="C276" s="1" t="s">
        <v>250</v>
      </c>
      <c r="D276" s="1" t="s">
        <v>1058</v>
      </c>
      <c r="E276" s="1" t="s">
        <v>1466</v>
      </c>
    </row>
    <row r="277" spans="1:5" ht="210" x14ac:dyDescent="0.25">
      <c r="A277" s="1">
        <v>274</v>
      </c>
      <c r="B277" s="1" t="s">
        <v>1113</v>
      </c>
      <c r="C277" s="1" t="s">
        <v>251</v>
      </c>
      <c r="D277" s="1" t="s">
        <v>1194</v>
      </c>
      <c r="E277" s="1" t="s">
        <v>1467</v>
      </c>
    </row>
    <row r="278" spans="1:5" ht="210" x14ac:dyDescent="0.25">
      <c r="A278" s="1">
        <v>275</v>
      </c>
      <c r="B278" s="1" t="s">
        <v>1113</v>
      </c>
      <c r="C278" s="1" t="s">
        <v>252</v>
      </c>
      <c r="D278" s="14" t="s">
        <v>1059</v>
      </c>
      <c r="E278" s="1" t="s">
        <v>1468</v>
      </c>
    </row>
    <row r="279" spans="1:5" ht="165" x14ac:dyDescent="0.25">
      <c r="A279" s="1">
        <v>276</v>
      </c>
      <c r="B279" s="1" t="s">
        <v>1118</v>
      </c>
      <c r="C279" s="1" t="s">
        <v>253</v>
      </c>
      <c r="D279" s="14" t="s">
        <v>1195</v>
      </c>
      <c r="E279" s="1" t="s">
        <v>1469</v>
      </c>
    </row>
    <row r="280" spans="1:5" s="141" customFormat="1" ht="270" x14ac:dyDescent="0.2">
      <c r="A280" s="1">
        <v>277</v>
      </c>
      <c r="B280" s="1" t="s">
        <v>1113</v>
      </c>
      <c r="C280" s="1" t="s">
        <v>254</v>
      </c>
      <c r="D280" s="1" t="s">
        <v>1060</v>
      </c>
      <c r="E280" s="1" t="s">
        <v>1470</v>
      </c>
    </row>
    <row r="281" spans="1:5" ht="135" x14ac:dyDescent="0.25">
      <c r="A281" s="1">
        <v>278</v>
      </c>
      <c r="B281" s="1" t="s">
        <v>1113</v>
      </c>
      <c r="C281" s="1" t="s">
        <v>255</v>
      </c>
      <c r="D281" s="1" t="s">
        <v>1061</v>
      </c>
      <c r="E281" s="1" t="s">
        <v>1471</v>
      </c>
    </row>
    <row r="282" spans="1:5" ht="75" x14ac:dyDescent="0.25">
      <c r="A282" s="1">
        <v>279</v>
      </c>
      <c r="B282" s="1" t="s">
        <v>1113</v>
      </c>
      <c r="C282" s="1" t="s">
        <v>256</v>
      </c>
      <c r="D282" s="1" t="s">
        <v>1062</v>
      </c>
      <c r="E282" s="1" t="s">
        <v>1472</v>
      </c>
    </row>
    <row r="283" spans="1:5" ht="180" x14ac:dyDescent="0.25">
      <c r="A283" s="1">
        <v>280</v>
      </c>
      <c r="B283" s="1" t="s">
        <v>1113</v>
      </c>
      <c r="C283" s="1" t="s">
        <v>257</v>
      </c>
      <c r="D283" s="1" t="s">
        <v>1196</v>
      </c>
      <c r="E283" s="1" t="s">
        <v>1473</v>
      </c>
    </row>
    <row r="284" spans="1:5" ht="165" x14ac:dyDescent="0.25">
      <c r="A284" s="1">
        <v>281</v>
      </c>
      <c r="B284" s="1" t="s">
        <v>1113</v>
      </c>
      <c r="C284" s="1" t="s">
        <v>258</v>
      </c>
      <c r="D284" s="14" t="s">
        <v>1197</v>
      </c>
      <c r="E284" s="1" t="s">
        <v>1474</v>
      </c>
    </row>
    <row r="285" spans="1:5" ht="90" x14ac:dyDescent="0.25">
      <c r="A285" s="1">
        <v>282</v>
      </c>
      <c r="B285" s="1" t="s">
        <v>1113</v>
      </c>
      <c r="C285" s="1" t="s">
        <v>259</v>
      </c>
      <c r="D285" s="1" t="s">
        <v>936</v>
      </c>
      <c r="E285" s="1" t="s">
        <v>1475</v>
      </c>
    </row>
    <row r="286" spans="1:5" s="141" customFormat="1" ht="75" x14ac:dyDescent="0.2">
      <c r="A286" s="1">
        <v>283</v>
      </c>
      <c r="B286" s="1" t="s">
        <v>1120</v>
      </c>
      <c r="C286" s="1" t="s">
        <v>260</v>
      </c>
      <c r="D286" s="1" t="s">
        <v>1063</v>
      </c>
      <c r="E286" s="1" t="s">
        <v>1476</v>
      </c>
    </row>
    <row r="287" spans="1:5" ht="210" x14ac:dyDescent="0.25">
      <c r="A287" s="1">
        <v>284</v>
      </c>
      <c r="B287" s="1" t="s">
        <v>1113</v>
      </c>
      <c r="C287" s="1" t="s">
        <v>261</v>
      </c>
      <c r="D287" s="1" t="s">
        <v>1198</v>
      </c>
      <c r="E287" s="1" t="s">
        <v>1477</v>
      </c>
    </row>
    <row r="288" spans="1:5" ht="75" x14ac:dyDescent="0.25">
      <c r="A288" s="1">
        <v>285</v>
      </c>
      <c r="B288" s="1" t="s">
        <v>1113</v>
      </c>
      <c r="C288" s="1" t="s">
        <v>262</v>
      </c>
      <c r="D288" s="1" t="s">
        <v>1064</v>
      </c>
      <c r="E288" s="1" t="s">
        <v>1478</v>
      </c>
    </row>
    <row r="289" spans="1:5" ht="105" x14ac:dyDescent="0.25">
      <c r="A289" s="1">
        <v>286</v>
      </c>
      <c r="B289" s="1" t="s">
        <v>1113</v>
      </c>
      <c r="C289" s="1" t="s">
        <v>263</v>
      </c>
      <c r="D289" s="1" t="s">
        <v>1065</v>
      </c>
      <c r="E289" s="1" t="s">
        <v>1479</v>
      </c>
    </row>
    <row r="290" spans="1:5" ht="45" x14ac:dyDescent="0.25">
      <c r="A290" s="1">
        <v>287</v>
      </c>
      <c r="B290" s="1" t="s">
        <v>1113</v>
      </c>
      <c r="C290" s="1" t="s">
        <v>264</v>
      </c>
      <c r="D290" s="1" t="s">
        <v>1066</v>
      </c>
      <c r="E290" s="1" t="s">
        <v>1480</v>
      </c>
    </row>
    <row r="291" spans="1:5" ht="120" x14ac:dyDescent="0.25">
      <c r="A291" s="1">
        <v>288</v>
      </c>
      <c r="B291" s="1" t="s">
        <v>1113</v>
      </c>
      <c r="C291" s="1" t="s">
        <v>265</v>
      </c>
      <c r="D291" s="1" t="s">
        <v>1067</v>
      </c>
      <c r="E291" s="1" t="s">
        <v>1481</v>
      </c>
    </row>
    <row r="292" spans="1:5" ht="45" x14ac:dyDescent="0.25">
      <c r="A292" s="1">
        <v>289</v>
      </c>
      <c r="B292" s="1" t="s">
        <v>1118</v>
      </c>
      <c r="C292" s="1" t="s">
        <v>266</v>
      </c>
      <c r="D292" s="1" t="s">
        <v>1046</v>
      </c>
      <c r="E292" s="1" t="s">
        <v>1482</v>
      </c>
    </row>
    <row r="293" spans="1:5" ht="90" x14ac:dyDescent="0.25">
      <c r="A293" s="1">
        <v>290</v>
      </c>
      <c r="B293" s="1" t="s">
        <v>1113</v>
      </c>
      <c r="C293" s="1" t="s">
        <v>267</v>
      </c>
      <c r="D293" s="1" t="s">
        <v>927</v>
      </c>
      <c r="E293" s="1" t="s">
        <v>1483</v>
      </c>
    </row>
    <row r="294" spans="1:5" ht="60" x14ac:dyDescent="0.25">
      <c r="A294" s="1">
        <v>291</v>
      </c>
      <c r="B294" s="1" t="s">
        <v>1113</v>
      </c>
      <c r="C294" s="1" t="s">
        <v>268</v>
      </c>
      <c r="D294" s="1" t="s">
        <v>1068</v>
      </c>
      <c r="E294" s="1" t="s">
        <v>1484</v>
      </c>
    </row>
    <row r="295" spans="1:5" ht="120" x14ac:dyDescent="0.25">
      <c r="A295" s="1">
        <v>292</v>
      </c>
      <c r="B295" s="1" t="s">
        <v>1568</v>
      </c>
      <c r="C295" s="1" t="s">
        <v>269</v>
      </c>
      <c r="D295" s="1" t="s">
        <v>1069</v>
      </c>
      <c r="E295" s="1" t="s">
        <v>1485</v>
      </c>
    </row>
    <row r="296" spans="1:5" ht="135" x14ac:dyDescent="0.25">
      <c r="A296" s="1">
        <v>293</v>
      </c>
      <c r="B296" s="1" t="s">
        <v>1115</v>
      </c>
      <c r="C296" s="1" t="s">
        <v>270</v>
      </c>
      <c r="D296" s="1" t="s">
        <v>1935</v>
      </c>
      <c r="E296" s="1" t="s">
        <v>1846</v>
      </c>
    </row>
    <row r="297" spans="1:5" ht="150" x14ac:dyDescent="0.25">
      <c r="A297" s="1">
        <v>294</v>
      </c>
      <c r="B297" s="1" t="s">
        <v>1118</v>
      </c>
      <c r="C297" s="1" t="s">
        <v>271</v>
      </c>
      <c r="D297" s="14" t="s">
        <v>1199</v>
      </c>
      <c r="E297" s="1" t="s">
        <v>1486</v>
      </c>
    </row>
    <row r="298" spans="1:5" s="141" customFormat="1" ht="195" x14ac:dyDescent="0.2">
      <c r="A298" s="1">
        <v>295</v>
      </c>
      <c r="B298" s="1" t="s">
        <v>1116</v>
      </c>
      <c r="C298" s="1" t="s">
        <v>272</v>
      </c>
      <c r="D298" s="14" t="s">
        <v>1200</v>
      </c>
      <c r="E298" s="1" t="s">
        <v>1559</v>
      </c>
    </row>
    <row r="299" spans="1:5" x14ac:dyDescent="0.25">
      <c r="A299" s="1">
        <v>296</v>
      </c>
      <c r="B299" s="1" t="s">
        <v>1118</v>
      </c>
      <c r="C299" s="1" t="s">
        <v>273</v>
      </c>
      <c r="D299" s="1" t="s">
        <v>1046</v>
      </c>
      <c r="E299" s="1" t="s">
        <v>1487</v>
      </c>
    </row>
    <row r="300" spans="1:5" ht="105" x14ac:dyDescent="0.25">
      <c r="A300" s="1">
        <v>297</v>
      </c>
      <c r="B300" s="1" t="s">
        <v>1121</v>
      </c>
      <c r="C300" s="1" t="s">
        <v>274</v>
      </c>
      <c r="D300" s="1" t="s">
        <v>1070</v>
      </c>
      <c r="E300" s="1" t="s">
        <v>1488</v>
      </c>
    </row>
    <row r="301" spans="1:5" ht="135" x14ac:dyDescent="0.25">
      <c r="A301" s="1">
        <v>298</v>
      </c>
      <c r="B301" s="1" t="s">
        <v>1118</v>
      </c>
      <c r="C301" s="1" t="s">
        <v>275</v>
      </c>
      <c r="D301" s="14" t="s">
        <v>1201</v>
      </c>
      <c r="E301" s="1" t="s">
        <v>1489</v>
      </c>
    </row>
    <row r="302" spans="1:5" ht="120" x14ac:dyDescent="0.25">
      <c r="A302" s="1">
        <v>299</v>
      </c>
      <c r="B302" s="1" t="s">
        <v>1118</v>
      </c>
      <c r="C302" s="1" t="s">
        <v>276</v>
      </c>
      <c r="D302" s="14" t="s">
        <v>1202</v>
      </c>
      <c r="E302" s="1" t="s">
        <v>1490</v>
      </c>
    </row>
    <row r="303" spans="1:5" ht="120" x14ac:dyDescent="0.25">
      <c r="A303" s="1">
        <v>300</v>
      </c>
      <c r="B303" s="1" t="s">
        <v>1118</v>
      </c>
      <c r="C303" s="1" t="s">
        <v>277</v>
      </c>
      <c r="D303" s="1" t="s">
        <v>1203</v>
      </c>
      <c r="E303" s="1" t="s">
        <v>1491</v>
      </c>
    </row>
    <row r="304" spans="1:5" ht="315" x14ac:dyDescent="0.25">
      <c r="A304" s="1">
        <v>301</v>
      </c>
      <c r="B304" s="1" t="s">
        <v>1113</v>
      </c>
      <c r="C304" s="1" t="s">
        <v>278</v>
      </c>
      <c r="D304" s="1" t="s">
        <v>1071</v>
      </c>
      <c r="E304" s="1" t="s">
        <v>1492</v>
      </c>
    </row>
    <row r="305" spans="1:5" ht="150" x14ac:dyDescent="0.25">
      <c r="A305" s="1">
        <v>302</v>
      </c>
      <c r="B305" s="1" t="s">
        <v>1118</v>
      </c>
      <c r="C305" s="1" t="s">
        <v>279</v>
      </c>
      <c r="D305" s="14" t="s">
        <v>1204</v>
      </c>
      <c r="E305" s="1" t="s">
        <v>1493</v>
      </c>
    </row>
    <row r="306" spans="1:5" x14ac:dyDescent="0.25">
      <c r="A306" s="1">
        <v>303</v>
      </c>
      <c r="B306" s="1" t="s">
        <v>1118</v>
      </c>
      <c r="C306" s="1" t="s">
        <v>280</v>
      </c>
      <c r="D306" s="1" t="s">
        <v>1072</v>
      </c>
      <c r="E306" s="1" t="s">
        <v>1494</v>
      </c>
    </row>
    <row r="307" spans="1:5" ht="240" x14ac:dyDescent="0.25">
      <c r="A307" s="1">
        <v>304</v>
      </c>
      <c r="B307" s="1" t="s">
        <v>1113</v>
      </c>
      <c r="C307" s="1" t="s">
        <v>281</v>
      </c>
      <c r="D307" s="1" t="s">
        <v>1073</v>
      </c>
      <c r="E307" s="1" t="s">
        <v>1495</v>
      </c>
    </row>
    <row r="308" spans="1:5" ht="195" x14ac:dyDescent="0.25">
      <c r="A308" s="1">
        <v>305</v>
      </c>
      <c r="B308" s="1" t="s">
        <v>1117</v>
      </c>
      <c r="C308" s="1" t="s">
        <v>282</v>
      </c>
      <c r="D308" s="1" t="s">
        <v>1205</v>
      </c>
      <c r="E308" s="1" t="s">
        <v>1496</v>
      </c>
    </row>
    <row r="309" spans="1:5" x14ac:dyDescent="0.25">
      <c r="A309" s="1">
        <v>306</v>
      </c>
      <c r="B309" s="1" t="s">
        <v>1118</v>
      </c>
      <c r="C309" s="1" t="s">
        <v>283</v>
      </c>
      <c r="D309" s="1" t="s">
        <v>1072</v>
      </c>
      <c r="E309" s="1" t="s">
        <v>1497</v>
      </c>
    </row>
    <row r="310" spans="1:5" ht="150" x14ac:dyDescent="0.25">
      <c r="A310" s="1">
        <v>307</v>
      </c>
      <c r="B310" s="1" t="s">
        <v>1113</v>
      </c>
      <c r="C310" s="1" t="s">
        <v>284</v>
      </c>
      <c r="D310" s="14" t="s">
        <v>1206</v>
      </c>
      <c r="E310" s="1" t="s">
        <v>1498</v>
      </c>
    </row>
    <row r="311" spans="1:5" ht="165" x14ac:dyDescent="0.25">
      <c r="A311" s="1">
        <v>308</v>
      </c>
      <c r="B311" s="1" t="s">
        <v>1113</v>
      </c>
      <c r="C311" s="1" t="s">
        <v>285</v>
      </c>
      <c r="D311" s="1" t="s">
        <v>1207</v>
      </c>
      <c r="E311" s="1" t="s">
        <v>1964</v>
      </c>
    </row>
    <row r="312" spans="1:5" ht="90" x14ac:dyDescent="0.25">
      <c r="A312" s="1">
        <v>309</v>
      </c>
      <c r="B312" s="1" t="s">
        <v>1113</v>
      </c>
      <c r="C312" s="1" t="s">
        <v>286</v>
      </c>
      <c r="D312" s="1" t="s">
        <v>1074</v>
      </c>
      <c r="E312" s="1" t="s">
        <v>1560</v>
      </c>
    </row>
    <row r="313" spans="1:5" ht="120" x14ac:dyDescent="0.25">
      <c r="A313" s="1">
        <v>310</v>
      </c>
      <c r="B313" s="1" t="s">
        <v>1118</v>
      </c>
      <c r="C313" s="1" t="s">
        <v>287</v>
      </c>
      <c r="D313" s="1" t="s">
        <v>1208</v>
      </c>
      <c r="E313" s="1" t="s">
        <v>1499</v>
      </c>
    </row>
    <row r="314" spans="1:5" ht="120" x14ac:dyDescent="0.25">
      <c r="A314" s="1">
        <v>311</v>
      </c>
      <c r="B314" s="1" t="s">
        <v>1118</v>
      </c>
      <c r="C314" s="1" t="s">
        <v>288</v>
      </c>
      <c r="D314" s="14" t="s">
        <v>1209</v>
      </c>
      <c r="E314" s="1" t="s">
        <v>1500</v>
      </c>
    </row>
    <row r="315" spans="1:5" ht="120" x14ac:dyDescent="0.25">
      <c r="A315" s="1">
        <v>312</v>
      </c>
      <c r="B315" s="1" t="s">
        <v>1113</v>
      </c>
      <c r="C315" s="1" t="s">
        <v>289</v>
      </c>
      <c r="D315" s="1" t="s">
        <v>1075</v>
      </c>
      <c r="E315" s="142" t="e">
        <f>M228DIO</f>
        <v>#NAME?</v>
      </c>
    </row>
    <row r="316" spans="1:5" ht="135" x14ac:dyDescent="0.25">
      <c r="A316" s="1">
        <v>313</v>
      </c>
      <c r="B316" s="1" t="s">
        <v>1113</v>
      </c>
      <c r="C316" s="1" t="s">
        <v>290</v>
      </c>
      <c r="D316" s="1" t="s">
        <v>1076</v>
      </c>
      <c r="E316" s="1" t="s">
        <v>2100</v>
      </c>
    </row>
    <row r="317" spans="1:5" ht="105" x14ac:dyDescent="0.25">
      <c r="A317" s="1">
        <v>314</v>
      </c>
      <c r="B317" s="1" t="s">
        <v>1115</v>
      </c>
      <c r="C317" s="1" t="s">
        <v>291</v>
      </c>
      <c r="D317" s="1" t="s">
        <v>1937</v>
      </c>
      <c r="E317" s="1" t="s">
        <v>1561</v>
      </c>
    </row>
    <row r="318" spans="1:5" ht="150" x14ac:dyDescent="0.25">
      <c r="A318" s="1">
        <v>315</v>
      </c>
      <c r="B318" s="1" t="s">
        <v>1113</v>
      </c>
      <c r="C318" s="1" t="s">
        <v>292</v>
      </c>
      <c r="D318" s="14" t="s">
        <v>1210</v>
      </c>
      <c r="E318" s="1" t="s">
        <v>2176</v>
      </c>
    </row>
    <row r="319" spans="1:5" s="141" customFormat="1" ht="150" x14ac:dyDescent="0.2">
      <c r="A319" s="1">
        <v>316</v>
      </c>
      <c r="B319" s="1" t="s">
        <v>1113</v>
      </c>
      <c r="C319" s="1" t="s">
        <v>293</v>
      </c>
      <c r="D319" s="14" t="s">
        <v>1211</v>
      </c>
      <c r="E319" s="1" t="s">
        <v>1562</v>
      </c>
    </row>
    <row r="320" spans="1:5" ht="240" x14ac:dyDescent="0.25">
      <c r="A320" s="1">
        <v>317</v>
      </c>
      <c r="B320" s="1" t="s">
        <v>1113</v>
      </c>
      <c r="C320" s="1" t="s">
        <v>294</v>
      </c>
      <c r="D320" s="1" t="s">
        <v>1077</v>
      </c>
      <c r="E320" s="1" t="s">
        <v>1989</v>
      </c>
    </row>
    <row r="321" spans="1:5" ht="150" x14ac:dyDescent="0.25">
      <c r="A321" s="1">
        <v>318</v>
      </c>
      <c r="B321" s="1" t="s">
        <v>1118</v>
      </c>
      <c r="C321" s="1" t="s">
        <v>295</v>
      </c>
      <c r="D321" s="14" t="s">
        <v>1078</v>
      </c>
      <c r="E321" s="1" t="s">
        <v>1501</v>
      </c>
    </row>
    <row r="322" spans="1:5" ht="210" x14ac:dyDescent="0.25">
      <c r="A322" s="1">
        <v>319</v>
      </c>
      <c r="B322" s="1" t="s">
        <v>1113</v>
      </c>
      <c r="C322" s="1" t="s">
        <v>296</v>
      </c>
      <c r="D322" s="14" t="s">
        <v>1212</v>
      </c>
      <c r="E322" s="1" t="s">
        <v>1502</v>
      </c>
    </row>
    <row r="323" spans="1:5" ht="105" x14ac:dyDescent="0.25">
      <c r="A323" s="1">
        <v>320</v>
      </c>
      <c r="B323" s="1" t="s">
        <v>1118</v>
      </c>
      <c r="C323" s="1" t="s">
        <v>297</v>
      </c>
      <c r="D323" s="14" t="s">
        <v>1213</v>
      </c>
      <c r="E323" s="1" t="s">
        <v>1503</v>
      </c>
    </row>
    <row r="324" spans="1:5" ht="165" x14ac:dyDescent="0.25">
      <c r="A324" s="1">
        <v>321</v>
      </c>
      <c r="B324" s="1" t="s">
        <v>1113</v>
      </c>
      <c r="C324" s="1" t="s">
        <v>298</v>
      </c>
      <c r="D324" s="1" t="s">
        <v>1079</v>
      </c>
      <c r="E324" s="1" t="s">
        <v>1504</v>
      </c>
    </row>
    <row r="325" spans="1:5" ht="165" x14ac:dyDescent="0.25">
      <c r="A325" s="1">
        <v>322</v>
      </c>
      <c r="B325" s="1" t="s">
        <v>1113</v>
      </c>
      <c r="C325" s="1" t="s">
        <v>299</v>
      </c>
      <c r="D325" s="14" t="s">
        <v>1214</v>
      </c>
      <c r="E325" s="1" t="s">
        <v>1563</v>
      </c>
    </row>
    <row r="326" spans="1:5" ht="120" x14ac:dyDescent="0.25">
      <c r="A326" s="1">
        <v>323</v>
      </c>
      <c r="B326" s="1" t="s">
        <v>1118</v>
      </c>
      <c r="C326" s="1" t="s">
        <v>300</v>
      </c>
      <c r="D326" s="14" t="s">
        <v>1215</v>
      </c>
      <c r="E326" s="1" t="s">
        <v>1505</v>
      </c>
    </row>
    <row r="327" spans="1:5" ht="165" x14ac:dyDescent="0.25">
      <c r="A327" s="1">
        <v>324</v>
      </c>
      <c r="B327" s="1" t="s">
        <v>1118</v>
      </c>
      <c r="C327" s="1" t="s">
        <v>301</v>
      </c>
      <c r="D327" s="14" t="s">
        <v>1216</v>
      </c>
      <c r="E327" s="1" t="s">
        <v>2009</v>
      </c>
    </row>
    <row r="328" spans="1:5" ht="30" x14ac:dyDescent="0.25">
      <c r="A328" s="1">
        <v>325</v>
      </c>
      <c r="B328" s="1" t="s">
        <v>1118</v>
      </c>
      <c r="C328" s="1" t="s">
        <v>302</v>
      </c>
      <c r="D328" s="1" t="s">
        <v>1046</v>
      </c>
      <c r="E328" s="1" t="s">
        <v>1506</v>
      </c>
    </row>
    <row r="329" spans="1:5" ht="225" x14ac:dyDescent="0.25">
      <c r="A329" s="1">
        <v>326</v>
      </c>
      <c r="B329" s="1" t="s">
        <v>1113</v>
      </c>
      <c r="C329" s="1" t="s">
        <v>303</v>
      </c>
      <c r="D329" s="14" t="s">
        <v>1080</v>
      </c>
      <c r="E329" s="1" t="s">
        <v>2042</v>
      </c>
    </row>
    <row r="330" spans="1:5" ht="150" x14ac:dyDescent="0.25">
      <c r="A330" s="1">
        <v>327</v>
      </c>
      <c r="B330" s="1" t="s">
        <v>1113</v>
      </c>
      <c r="C330" s="1" t="s">
        <v>304</v>
      </c>
      <c r="D330" s="14" t="s">
        <v>1081</v>
      </c>
      <c r="E330" s="1" t="s">
        <v>2059</v>
      </c>
    </row>
    <row r="331" spans="1:5" ht="105" x14ac:dyDescent="0.25">
      <c r="A331" s="1">
        <v>328</v>
      </c>
      <c r="B331" s="1" t="s">
        <v>1116</v>
      </c>
      <c r="C331" s="1" t="s">
        <v>305</v>
      </c>
      <c r="D331" s="1" t="s">
        <v>1082</v>
      </c>
      <c r="E331" s="1" t="s">
        <v>1507</v>
      </c>
    </row>
    <row r="332" spans="1:5" ht="409.5" x14ac:dyDescent="0.25">
      <c r="A332" s="1">
        <v>329</v>
      </c>
      <c r="B332" s="1" t="s">
        <v>1116</v>
      </c>
      <c r="C332" s="1" t="s">
        <v>306</v>
      </c>
      <c r="D332" s="1" t="s">
        <v>1083</v>
      </c>
      <c r="E332" s="1" t="s">
        <v>1779</v>
      </c>
    </row>
    <row r="333" spans="1:5" ht="270" x14ac:dyDescent="0.25">
      <c r="A333" s="1">
        <v>330</v>
      </c>
      <c r="B333" s="1" t="s">
        <v>1113</v>
      </c>
      <c r="C333" s="1" t="s">
        <v>307</v>
      </c>
      <c r="D333" s="1" t="s">
        <v>1217</v>
      </c>
      <c r="E333" s="1" t="s">
        <v>1508</v>
      </c>
    </row>
    <row r="334" spans="1:5" ht="120" x14ac:dyDescent="0.25">
      <c r="A334" s="1">
        <v>331</v>
      </c>
      <c r="B334" s="1" t="s">
        <v>1118</v>
      </c>
      <c r="C334" s="1" t="s">
        <v>308</v>
      </c>
      <c r="D334" s="1" t="s">
        <v>1218</v>
      </c>
      <c r="E334" s="1" t="s">
        <v>1509</v>
      </c>
    </row>
    <row r="335" spans="1:5" ht="105" x14ac:dyDescent="0.25">
      <c r="A335" s="1">
        <v>332</v>
      </c>
      <c r="B335" s="1" t="s">
        <v>1113</v>
      </c>
      <c r="C335" s="1" t="s">
        <v>310</v>
      </c>
      <c r="D335" s="1" t="s">
        <v>1084</v>
      </c>
      <c r="E335" s="1" t="s">
        <v>2097</v>
      </c>
    </row>
    <row r="336" spans="1:5" ht="165" x14ac:dyDescent="0.25">
      <c r="A336" s="1">
        <v>333</v>
      </c>
      <c r="B336" s="1" t="s">
        <v>1113</v>
      </c>
      <c r="C336" s="1" t="s">
        <v>311</v>
      </c>
      <c r="D336" s="14" t="s">
        <v>1085</v>
      </c>
      <c r="E336" s="1" t="s">
        <v>1510</v>
      </c>
    </row>
    <row r="337" spans="1:5" s="141" customFormat="1" ht="120" x14ac:dyDescent="0.2">
      <c r="A337" s="1">
        <v>334</v>
      </c>
      <c r="B337" s="1" t="s">
        <v>1120</v>
      </c>
      <c r="C337" s="1" t="s">
        <v>312</v>
      </c>
      <c r="D337" s="1" t="s">
        <v>1086</v>
      </c>
      <c r="E337" s="1" t="s">
        <v>1511</v>
      </c>
    </row>
    <row r="338" spans="1:5" ht="75" x14ac:dyDescent="0.25">
      <c r="A338" s="1">
        <v>335</v>
      </c>
      <c r="B338" s="1" t="s">
        <v>1120</v>
      </c>
      <c r="C338" s="1" t="s">
        <v>313</v>
      </c>
      <c r="D338" s="1" t="s">
        <v>1087</v>
      </c>
      <c r="E338" s="1" t="s">
        <v>1512</v>
      </c>
    </row>
    <row r="339" spans="1:5" ht="120" x14ac:dyDescent="0.25">
      <c r="A339" s="1">
        <v>336</v>
      </c>
      <c r="B339" s="1" t="s">
        <v>1115</v>
      </c>
      <c r="C339" s="1" t="s">
        <v>314</v>
      </c>
      <c r="D339" s="1" t="s">
        <v>1088</v>
      </c>
      <c r="E339" s="1" t="s">
        <v>1513</v>
      </c>
    </row>
    <row r="340" spans="1:5" ht="195" x14ac:dyDescent="0.25">
      <c r="A340" s="1">
        <v>337</v>
      </c>
      <c r="B340" s="1" t="s">
        <v>1113</v>
      </c>
      <c r="C340" s="1" t="s">
        <v>315</v>
      </c>
      <c r="D340" s="1" t="s">
        <v>1089</v>
      </c>
      <c r="E340" s="1" t="s">
        <v>1514</v>
      </c>
    </row>
    <row r="341" spans="1:5" ht="165" x14ac:dyDescent="0.25">
      <c r="A341" s="1">
        <v>338</v>
      </c>
      <c r="B341" s="1" t="s">
        <v>1113</v>
      </c>
      <c r="C341" s="1" t="s">
        <v>316</v>
      </c>
      <c r="D341" s="1" t="s">
        <v>1220</v>
      </c>
      <c r="E341" s="1" t="s">
        <v>1968</v>
      </c>
    </row>
    <row r="342" spans="1:5" ht="225" x14ac:dyDescent="0.25">
      <c r="A342" s="1">
        <v>339</v>
      </c>
      <c r="B342" s="1" t="s">
        <v>1113</v>
      </c>
      <c r="C342" s="1" t="s">
        <v>317</v>
      </c>
      <c r="D342" s="1" t="s">
        <v>1221</v>
      </c>
      <c r="E342" s="1" t="s">
        <v>1515</v>
      </c>
    </row>
    <row r="343" spans="1:5" ht="165" x14ac:dyDescent="0.25">
      <c r="A343" s="1">
        <v>340</v>
      </c>
      <c r="B343" s="1" t="s">
        <v>1113</v>
      </c>
      <c r="C343" s="1" t="s">
        <v>318</v>
      </c>
      <c r="D343" s="1" t="s">
        <v>1222</v>
      </c>
      <c r="E343" s="1" t="s">
        <v>1516</v>
      </c>
    </row>
    <row r="344" spans="1:5" ht="135" x14ac:dyDescent="0.25">
      <c r="A344" s="1">
        <v>341</v>
      </c>
      <c r="B344" s="1" t="s">
        <v>1113</v>
      </c>
      <c r="C344" s="1" t="s">
        <v>319</v>
      </c>
      <c r="D344" s="14" t="s">
        <v>1223</v>
      </c>
      <c r="E344" s="1" t="s">
        <v>1939</v>
      </c>
    </row>
    <row r="345" spans="1:5" ht="120" x14ac:dyDescent="0.25">
      <c r="A345" s="1">
        <v>342</v>
      </c>
      <c r="B345" s="1" t="s">
        <v>1115</v>
      </c>
      <c r="C345" s="1" t="s">
        <v>320</v>
      </c>
      <c r="D345" s="1" t="s">
        <v>1090</v>
      </c>
      <c r="E345" s="1" t="s">
        <v>1564</v>
      </c>
    </row>
    <row r="346" spans="1:5" ht="135" x14ac:dyDescent="0.25">
      <c r="A346" s="1">
        <v>343</v>
      </c>
      <c r="B346" s="1" t="s">
        <v>1113</v>
      </c>
      <c r="C346" s="1" t="s">
        <v>321</v>
      </c>
      <c r="D346" s="1" t="s">
        <v>1091</v>
      </c>
      <c r="E346" s="1" t="s">
        <v>1565</v>
      </c>
    </row>
    <row r="347" spans="1:5" ht="90" x14ac:dyDescent="0.25">
      <c r="A347" s="1">
        <v>344</v>
      </c>
      <c r="B347" s="1" t="s">
        <v>1113</v>
      </c>
      <c r="C347" s="1" t="s">
        <v>322</v>
      </c>
      <c r="D347" s="1" t="s">
        <v>1224</v>
      </c>
      <c r="E347" s="1" t="s">
        <v>1517</v>
      </c>
    </row>
    <row r="348" spans="1:5" s="141" customFormat="1" ht="195" x14ac:dyDescent="0.2">
      <c r="A348" s="1">
        <v>345</v>
      </c>
      <c r="B348" s="1" t="s">
        <v>1120</v>
      </c>
      <c r="C348" s="1" t="s">
        <v>323</v>
      </c>
      <c r="D348" s="1" t="s">
        <v>1092</v>
      </c>
      <c r="E348" s="1" t="s">
        <v>1566</v>
      </c>
    </row>
    <row r="349" spans="1:5" ht="150" x14ac:dyDescent="0.25">
      <c r="A349" s="1">
        <v>346</v>
      </c>
      <c r="B349" s="1" t="s">
        <v>1113</v>
      </c>
      <c r="C349" s="1" t="s">
        <v>324</v>
      </c>
      <c r="D349" s="1" t="s">
        <v>1225</v>
      </c>
      <c r="E349" s="1" t="s">
        <v>1567</v>
      </c>
    </row>
    <row r="350" spans="1:5" ht="195" x14ac:dyDescent="0.25">
      <c r="A350" s="1">
        <v>347</v>
      </c>
      <c r="B350" s="1" t="s">
        <v>1113</v>
      </c>
      <c r="C350" s="1" t="s">
        <v>325</v>
      </c>
      <c r="D350" s="1" t="s">
        <v>1226</v>
      </c>
      <c r="E350" s="1" t="s">
        <v>2189</v>
      </c>
    </row>
    <row r="351" spans="1:5" ht="150" x14ac:dyDescent="0.25">
      <c r="A351" s="1">
        <v>348</v>
      </c>
      <c r="B351" s="1" t="s">
        <v>1113</v>
      </c>
      <c r="C351" s="1" t="s">
        <v>326</v>
      </c>
      <c r="D351" s="1" t="s">
        <v>1093</v>
      </c>
      <c r="E351" s="1" t="s">
        <v>1518</v>
      </c>
    </row>
    <row r="352" spans="1:5" ht="120" x14ac:dyDescent="0.25">
      <c r="A352" s="1">
        <v>349</v>
      </c>
      <c r="B352" s="1" t="s">
        <v>1118</v>
      </c>
      <c r="C352" s="1" t="s">
        <v>327</v>
      </c>
      <c r="D352" s="14" t="s">
        <v>1227</v>
      </c>
      <c r="E352" s="1" t="s">
        <v>1519</v>
      </c>
    </row>
    <row r="353" spans="1:5" ht="150" x14ac:dyDescent="0.25">
      <c r="A353" s="1">
        <v>350</v>
      </c>
      <c r="B353" s="1" t="s">
        <v>1118</v>
      </c>
      <c r="C353" s="1" t="s">
        <v>328</v>
      </c>
      <c r="D353" s="14" t="s">
        <v>1228</v>
      </c>
      <c r="E353" s="1" t="s">
        <v>1519</v>
      </c>
    </row>
    <row r="354" spans="1:5" ht="210" x14ac:dyDescent="0.25">
      <c r="A354" s="1">
        <v>351</v>
      </c>
      <c r="B354" s="1" t="s">
        <v>1114</v>
      </c>
      <c r="C354" s="1" t="s">
        <v>329</v>
      </c>
      <c r="D354" s="1" t="s">
        <v>1229</v>
      </c>
      <c r="E354" s="1" t="s">
        <v>1520</v>
      </c>
    </row>
    <row r="355" spans="1:5" ht="105" x14ac:dyDescent="0.25">
      <c r="A355" s="1">
        <v>352</v>
      </c>
      <c r="B355" s="1" t="s">
        <v>1118</v>
      </c>
      <c r="C355" s="1" t="s">
        <v>330</v>
      </c>
      <c r="D355" s="14" t="s">
        <v>1094</v>
      </c>
      <c r="E355" s="1" t="s">
        <v>1521</v>
      </c>
    </row>
    <row r="356" spans="1:5" ht="165" x14ac:dyDescent="0.25">
      <c r="A356" s="1">
        <v>353</v>
      </c>
      <c r="B356" s="1" t="s">
        <v>1113</v>
      </c>
      <c r="C356" s="1" t="s">
        <v>331</v>
      </c>
      <c r="D356" s="14" t="s">
        <v>1095</v>
      </c>
      <c r="E356" s="1" t="s">
        <v>1522</v>
      </c>
    </row>
    <row r="357" spans="1:5" ht="225" x14ac:dyDescent="0.25">
      <c r="A357" s="1">
        <v>354</v>
      </c>
      <c r="B357" s="1" t="s">
        <v>1113</v>
      </c>
      <c r="C357" s="1" t="s">
        <v>332</v>
      </c>
      <c r="D357" s="1" t="s">
        <v>1230</v>
      </c>
      <c r="E357" s="1" t="s">
        <v>1523</v>
      </c>
    </row>
    <row r="358" spans="1:5" ht="210" x14ac:dyDescent="0.25">
      <c r="A358" s="1">
        <v>355</v>
      </c>
      <c r="B358" s="1" t="s">
        <v>1113</v>
      </c>
      <c r="C358" s="1" t="s">
        <v>333</v>
      </c>
      <c r="D358" s="1" t="s">
        <v>1231</v>
      </c>
      <c r="E358" s="1" t="s">
        <v>2095</v>
      </c>
    </row>
    <row r="359" spans="1:5" s="141" customFormat="1" ht="105" x14ac:dyDescent="0.2">
      <c r="A359" s="1">
        <v>356</v>
      </c>
      <c r="B359" s="1" t="s">
        <v>1113</v>
      </c>
      <c r="C359" s="1" t="s">
        <v>334</v>
      </c>
      <c r="D359" s="14" t="s">
        <v>1096</v>
      </c>
      <c r="E359" s="1" t="s">
        <v>1774</v>
      </c>
    </row>
    <row r="360" spans="1:5" s="141" customFormat="1" ht="165" x14ac:dyDescent="0.2">
      <c r="A360" s="1">
        <v>357</v>
      </c>
      <c r="B360" s="1" t="s">
        <v>1113</v>
      </c>
      <c r="C360" s="1" t="s">
        <v>335</v>
      </c>
      <c r="D360" s="1" t="s">
        <v>1097</v>
      </c>
      <c r="E360" s="1" t="s">
        <v>1524</v>
      </c>
    </row>
    <row r="361" spans="1:5" s="141" customFormat="1" ht="120" x14ac:dyDescent="0.2">
      <c r="A361" s="1">
        <v>358</v>
      </c>
      <c r="B361" s="1" t="s">
        <v>1118</v>
      </c>
      <c r="C361" s="1" t="s">
        <v>336</v>
      </c>
      <c r="D361" s="1" t="s">
        <v>1098</v>
      </c>
      <c r="E361" s="1" t="s">
        <v>1778</v>
      </c>
    </row>
    <row r="362" spans="1:5" ht="75" x14ac:dyDescent="0.25">
      <c r="A362" s="1">
        <v>359</v>
      </c>
      <c r="B362" s="1" t="s">
        <v>1113</v>
      </c>
      <c r="C362" s="1" t="s">
        <v>337</v>
      </c>
      <c r="D362" s="14" t="s">
        <v>1099</v>
      </c>
      <c r="E362" s="1" t="s">
        <v>1525</v>
      </c>
    </row>
    <row r="363" spans="1:5" ht="150" x14ac:dyDescent="0.25">
      <c r="A363" s="1">
        <v>360</v>
      </c>
      <c r="B363" s="1" t="s">
        <v>1113</v>
      </c>
      <c r="C363" s="1" t="s">
        <v>338</v>
      </c>
      <c r="D363" s="1" t="s">
        <v>1100</v>
      </c>
      <c r="E363" s="14" t="s">
        <v>1526</v>
      </c>
    </row>
    <row r="364" spans="1:5" ht="255" x14ac:dyDescent="0.25">
      <c r="A364" s="1">
        <v>361</v>
      </c>
      <c r="B364" s="1" t="s">
        <v>1114</v>
      </c>
      <c r="C364" s="1" t="s">
        <v>339</v>
      </c>
      <c r="D364" s="1" t="s">
        <v>1101</v>
      </c>
      <c r="E364" s="1" t="s">
        <v>2094</v>
      </c>
    </row>
    <row r="365" spans="1:5" ht="210" x14ac:dyDescent="0.25">
      <c r="A365" s="1">
        <v>362</v>
      </c>
      <c r="B365" s="1" t="s">
        <v>1113</v>
      </c>
      <c r="C365" s="1" t="s">
        <v>340</v>
      </c>
      <c r="D365" s="1" t="s">
        <v>1102</v>
      </c>
      <c r="E365" s="1" t="s">
        <v>1527</v>
      </c>
    </row>
    <row r="366" spans="1:5" ht="150" x14ac:dyDescent="0.25">
      <c r="A366" s="1">
        <v>363</v>
      </c>
      <c r="B366" s="1" t="s">
        <v>1113</v>
      </c>
      <c r="C366" s="1" t="s">
        <v>341</v>
      </c>
      <c r="D366" s="1" t="s">
        <v>1103</v>
      </c>
      <c r="E366" s="1" t="s">
        <v>2103</v>
      </c>
    </row>
    <row r="367" spans="1:5" ht="195" x14ac:dyDescent="0.25">
      <c r="A367" s="1">
        <v>364</v>
      </c>
      <c r="B367" s="1" t="s">
        <v>1113</v>
      </c>
      <c r="C367" s="1" t="s">
        <v>1741</v>
      </c>
      <c r="D367" s="1" t="s">
        <v>1104</v>
      </c>
      <c r="E367" s="1" t="s">
        <v>1528</v>
      </c>
    </row>
    <row r="368" spans="1:5" s="141" customFormat="1" ht="135" x14ac:dyDescent="0.2">
      <c r="A368" s="1">
        <v>365</v>
      </c>
      <c r="B368" s="1" t="s">
        <v>1120</v>
      </c>
      <c r="C368" s="1" t="s">
        <v>342</v>
      </c>
      <c r="D368" s="1" t="s">
        <v>1105</v>
      </c>
      <c r="E368" s="1" t="s">
        <v>1529</v>
      </c>
    </row>
    <row r="369" spans="1:5" ht="180" x14ac:dyDescent="0.25">
      <c r="A369" s="1">
        <v>366</v>
      </c>
      <c r="B369" s="1" t="s">
        <v>1113</v>
      </c>
      <c r="C369" s="1" t="s">
        <v>343</v>
      </c>
      <c r="D369" s="1" t="s">
        <v>1232</v>
      </c>
      <c r="E369" s="14" t="s">
        <v>1530</v>
      </c>
    </row>
    <row r="370" spans="1:5" ht="345" x14ac:dyDescent="0.25">
      <c r="A370" s="1">
        <v>367</v>
      </c>
      <c r="B370" s="1" t="s">
        <v>1113</v>
      </c>
      <c r="C370" s="1" t="s">
        <v>344</v>
      </c>
      <c r="D370" s="1" t="s">
        <v>1233</v>
      </c>
      <c r="E370" s="1" t="s">
        <v>2067</v>
      </c>
    </row>
    <row r="371" spans="1:5" ht="240" x14ac:dyDescent="0.25">
      <c r="A371" s="1">
        <v>368</v>
      </c>
      <c r="B371" s="1" t="s">
        <v>1113</v>
      </c>
      <c r="C371" s="1" t="s">
        <v>345</v>
      </c>
      <c r="D371" s="1" t="s">
        <v>1234</v>
      </c>
      <c r="E371" s="14" t="s">
        <v>2219</v>
      </c>
    </row>
    <row r="372" spans="1:5" ht="180" x14ac:dyDescent="0.25">
      <c r="A372" s="1">
        <v>369</v>
      </c>
      <c r="B372" s="1" t="s">
        <v>1113</v>
      </c>
      <c r="C372" s="1" t="s">
        <v>346</v>
      </c>
      <c r="D372" s="1" t="s">
        <v>1235</v>
      </c>
      <c r="E372" s="1" t="s">
        <v>2130</v>
      </c>
    </row>
    <row r="373" spans="1:5" ht="60" x14ac:dyDescent="0.25">
      <c r="A373" s="1">
        <v>370</v>
      </c>
      <c r="B373" s="1" t="s">
        <v>1115</v>
      </c>
      <c r="C373" s="1" t="s">
        <v>347</v>
      </c>
      <c r="D373" s="1" t="s">
        <v>1936</v>
      </c>
      <c r="E373" s="1" t="s">
        <v>1875</v>
      </c>
    </row>
    <row r="374" spans="1:5" ht="255" x14ac:dyDescent="0.25">
      <c r="A374" s="1">
        <v>371</v>
      </c>
      <c r="B374" s="1" t="s">
        <v>1113</v>
      </c>
      <c r="C374" s="1" t="s">
        <v>348</v>
      </c>
      <c r="D374" s="1" t="s">
        <v>1236</v>
      </c>
      <c r="E374" s="1" t="s">
        <v>1531</v>
      </c>
    </row>
    <row r="375" spans="1:5" ht="195" x14ac:dyDescent="0.25">
      <c r="A375" s="1">
        <v>372</v>
      </c>
      <c r="B375" s="1" t="s">
        <v>1113</v>
      </c>
      <c r="C375" s="1" t="s">
        <v>349</v>
      </c>
      <c r="D375" s="1" t="s">
        <v>1237</v>
      </c>
      <c r="E375" s="1" t="s">
        <v>2066</v>
      </c>
    </row>
    <row r="376" spans="1:5" ht="135" x14ac:dyDescent="0.25">
      <c r="A376" s="1">
        <v>373</v>
      </c>
      <c r="B376" s="1" t="s">
        <v>1118</v>
      </c>
      <c r="C376" s="1" t="s">
        <v>350</v>
      </c>
      <c r="D376" s="1" t="s">
        <v>1238</v>
      </c>
      <c r="E376" s="1" t="s">
        <v>1532</v>
      </c>
    </row>
    <row r="377" spans="1:5" ht="315" x14ac:dyDescent="0.25">
      <c r="A377" s="1">
        <v>374</v>
      </c>
      <c r="B377" s="1" t="s">
        <v>1113</v>
      </c>
      <c r="C377" s="1" t="s">
        <v>351</v>
      </c>
      <c r="D377" s="1" t="s">
        <v>1239</v>
      </c>
      <c r="E377" s="1" t="s">
        <v>1533</v>
      </c>
    </row>
    <row r="378" spans="1:5" ht="240" x14ac:dyDescent="0.25">
      <c r="A378" s="1">
        <v>375</v>
      </c>
      <c r="B378" s="1" t="s">
        <v>1113</v>
      </c>
      <c r="C378" s="1" t="s">
        <v>352</v>
      </c>
      <c r="D378" s="14" t="s">
        <v>1106</v>
      </c>
      <c r="E378" s="1" t="s">
        <v>1534</v>
      </c>
    </row>
    <row r="379" spans="1:5" ht="285" x14ac:dyDescent="0.25">
      <c r="A379" s="1">
        <v>376</v>
      </c>
      <c r="B379" s="1" t="s">
        <v>1113</v>
      </c>
      <c r="C379" s="1" t="s">
        <v>353</v>
      </c>
      <c r="D379" s="1" t="s">
        <v>1240</v>
      </c>
      <c r="E379" s="1" t="s">
        <v>1535</v>
      </c>
    </row>
    <row r="380" spans="1:5" ht="45" x14ac:dyDescent="0.25">
      <c r="A380" s="1">
        <v>377</v>
      </c>
      <c r="B380" s="1" t="s">
        <v>1113</v>
      </c>
      <c r="C380" s="1" t="s">
        <v>1748</v>
      </c>
      <c r="D380" s="1" t="s">
        <v>962</v>
      </c>
      <c r="E380" s="1" t="s">
        <v>1536</v>
      </c>
    </row>
    <row r="381" spans="1:5" ht="45" x14ac:dyDescent="0.25">
      <c r="A381" s="1">
        <v>378</v>
      </c>
      <c r="B381" s="1" t="s">
        <v>1113</v>
      </c>
      <c r="C381" s="1" t="s">
        <v>1751</v>
      </c>
      <c r="D381" s="2" t="s">
        <v>1107</v>
      </c>
      <c r="E381" s="82" t="s">
        <v>1537</v>
      </c>
    </row>
    <row r="382" spans="1:5" s="141" customFormat="1" ht="45" x14ac:dyDescent="0.2">
      <c r="A382" s="1">
        <v>379</v>
      </c>
      <c r="B382" s="1" t="s">
        <v>1113</v>
      </c>
      <c r="C382" s="1" t="s">
        <v>354</v>
      </c>
      <c r="D382" s="2" t="s">
        <v>1108</v>
      </c>
      <c r="E382" s="2" t="s">
        <v>1538</v>
      </c>
    </row>
    <row r="383" spans="1:5" ht="45" x14ac:dyDescent="0.25">
      <c r="A383" s="1">
        <v>380</v>
      </c>
      <c r="B383" s="1" t="s">
        <v>1113</v>
      </c>
      <c r="C383" s="1" t="s">
        <v>355</v>
      </c>
      <c r="D383" s="1" t="s">
        <v>1109</v>
      </c>
      <c r="E383" s="1" t="s">
        <v>1539</v>
      </c>
    </row>
    <row r="384" spans="1:5" s="141" customFormat="1" ht="45" x14ac:dyDescent="0.2">
      <c r="A384" s="1">
        <v>381</v>
      </c>
      <c r="B384" s="1" t="s">
        <v>1113</v>
      </c>
      <c r="C384" s="1" t="s">
        <v>356</v>
      </c>
      <c r="D384" s="1" t="s">
        <v>1109</v>
      </c>
      <c r="E384" s="1" t="s">
        <v>1540</v>
      </c>
    </row>
    <row r="385" spans="1:5" ht="120" x14ac:dyDescent="0.25">
      <c r="A385" s="1">
        <v>382</v>
      </c>
      <c r="B385" s="1" t="s">
        <v>1118</v>
      </c>
      <c r="C385" s="1" t="s">
        <v>1841</v>
      </c>
      <c r="D385" s="1" t="s">
        <v>1842</v>
      </c>
      <c r="E385" s="140" t="s">
        <v>1876</v>
      </c>
    </row>
    <row r="386" spans="1:5" ht="300" x14ac:dyDescent="0.25">
      <c r="A386" s="1">
        <v>383</v>
      </c>
      <c r="B386" s="1" t="s">
        <v>1113</v>
      </c>
      <c r="C386" s="1" t="s">
        <v>357</v>
      </c>
      <c r="D386" s="1" t="s">
        <v>1855</v>
      </c>
      <c r="E386" s="1" t="s">
        <v>1541</v>
      </c>
    </row>
    <row r="387" spans="1:5" ht="285" x14ac:dyDescent="0.25">
      <c r="A387" s="1">
        <v>384</v>
      </c>
      <c r="B387" s="1" t="s">
        <v>1113</v>
      </c>
      <c r="C387" s="1" t="s">
        <v>358</v>
      </c>
      <c r="D387" s="1" t="s">
        <v>1854</v>
      </c>
      <c r="E387" s="1" t="s">
        <v>1542</v>
      </c>
    </row>
    <row r="388" spans="1:5" ht="75" x14ac:dyDescent="0.25">
      <c r="A388" s="1">
        <v>385</v>
      </c>
      <c r="B388" s="1" t="s">
        <v>1133</v>
      </c>
      <c r="C388" s="1" t="s">
        <v>359</v>
      </c>
      <c r="D388" s="1" t="s">
        <v>1853</v>
      </c>
      <c r="E388" s="1" t="s">
        <v>2112</v>
      </c>
    </row>
    <row r="389" spans="1:5" ht="165" x14ac:dyDescent="0.25">
      <c r="A389" s="1">
        <v>386</v>
      </c>
      <c r="B389" s="1" t="s">
        <v>1113</v>
      </c>
      <c r="C389" s="1" t="s">
        <v>360</v>
      </c>
      <c r="D389" s="1" t="s">
        <v>1110</v>
      </c>
      <c r="E389" s="1" t="s">
        <v>1543</v>
      </c>
    </row>
    <row r="390" spans="1:5" ht="75" x14ac:dyDescent="0.25">
      <c r="A390" s="1">
        <v>387</v>
      </c>
      <c r="B390" s="1" t="s">
        <v>1118</v>
      </c>
      <c r="C390" s="1" t="s">
        <v>361</v>
      </c>
      <c r="D390" s="1" t="s">
        <v>1838</v>
      </c>
      <c r="E390" s="1" t="s">
        <v>1544</v>
      </c>
    </row>
    <row r="391" spans="1:5" ht="30" x14ac:dyDescent="0.25">
      <c r="A391" s="1">
        <v>388</v>
      </c>
      <c r="B391" s="1" t="s">
        <v>1115</v>
      </c>
      <c r="C391" s="1" t="s">
        <v>362</v>
      </c>
      <c r="D391" s="1" t="s">
        <v>1938</v>
      </c>
      <c r="E391" s="1" t="s">
        <v>1545</v>
      </c>
    </row>
    <row r="392" spans="1:5" ht="90" x14ac:dyDescent="0.25">
      <c r="A392" s="1">
        <v>389</v>
      </c>
      <c r="B392" s="1" t="s">
        <v>1113</v>
      </c>
      <c r="C392" s="1" t="s">
        <v>363</v>
      </c>
      <c r="D392" s="1" t="s">
        <v>1111</v>
      </c>
      <c r="E392" s="1" t="s">
        <v>1546</v>
      </c>
    </row>
    <row r="393" spans="1:5" ht="60" x14ac:dyDescent="0.25">
      <c r="A393" s="1">
        <v>390</v>
      </c>
      <c r="B393" s="1" t="s">
        <v>1113</v>
      </c>
      <c r="C393" s="1" t="s">
        <v>364</v>
      </c>
      <c r="D393" s="1" t="s">
        <v>1112</v>
      </c>
      <c r="E393" s="1" t="s">
        <v>1547</v>
      </c>
    </row>
    <row r="394" spans="1:5" ht="195" x14ac:dyDescent="0.25">
      <c r="A394" s="1">
        <v>391</v>
      </c>
      <c r="B394" s="1" t="s">
        <v>1113</v>
      </c>
      <c r="C394" s="1" t="s">
        <v>365</v>
      </c>
      <c r="D394" s="1" t="s">
        <v>1787</v>
      </c>
      <c r="E394" s="1" t="s">
        <v>1548</v>
      </c>
    </row>
    <row r="395" spans="1:5" ht="45" x14ac:dyDescent="0.25">
      <c r="A395" s="1">
        <v>392</v>
      </c>
      <c r="B395" s="1" t="s">
        <v>1115</v>
      </c>
      <c r="C395" s="1" t="s">
        <v>1746</v>
      </c>
      <c r="D395" s="1" t="s">
        <v>1936</v>
      </c>
      <c r="E395" s="1" t="s">
        <v>1972</v>
      </c>
    </row>
    <row r="396" spans="1:5" ht="135" x14ac:dyDescent="0.25">
      <c r="A396" s="1">
        <v>393</v>
      </c>
      <c r="B396" s="1" t="s">
        <v>1118</v>
      </c>
      <c r="C396" s="1" t="s">
        <v>1125</v>
      </c>
      <c r="D396" s="1" t="s">
        <v>1786</v>
      </c>
      <c r="E396" s="1" t="s">
        <v>1839</v>
      </c>
    </row>
    <row r="397" spans="1:5" ht="165" x14ac:dyDescent="0.25">
      <c r="A397" s="1">
        <v>394</v>
      </c>
      <c r="B397" s="1" t="s">
        <v>1118</v>
      </c>
      <c r="C397" s="1" t="s">
        <v>1126</v>
      </c>
      <c r="D397" s="1" t="s">
        <v>1785</v>
      </c>
      <c r="E397" s="1" t="s">
        <v>1839</v>
      </c>
    </row>
    <row r="398" spans="1:5" ht="105" x14ac:dyDescent="0.25">
      <c r="A398" s="1">
        <v>395</v>
      </c>
      <c r="B398" s="1" t="s">
        <v>1133</v>
      </c>
      <c r="C398" s="1" t="s">
        <v>1127</v>
      </c>
      <c r="D398" s="1" t="s">
        <v>1784</v>
      </c>
      <c r="E398" s="1" t="s">
        <v>2205</v>
      </c>
    </row>
    <row r="399" spans="1:5" ht="75" x14ac:dyDescent="0.25">
      <c r="A399" s="1">
        <v>396</v>
      </c>
      <c r="B399" s="1" t="s">
        <v>1122</v>
      </c>
      <c r="C399" s="1" t="s">
        <v>1613</v>
      </c>
      <c r="D399" s="1" t="s">
        <v>1851</v>
      </c>
      <c r="E399" s="1" t="s">
        <v>1852</v>
      </c>
    </row>
    <row r="400" spans="1:5" ht="180" x14ac:dyDescent="0.25">
      <c r="A400" s="1">
        <v>397</v>
      </c>
      <c r="B400" s="11" t="s">
        <v>1113</v>
      </c>
      <c r="C400" s="11" t="s">
        <v>1742</v>
      </c>
      <c r="D400" s="143" t="s">
        <v>1849</v>
      </c>
      <c r="E400" s="11" t="s">
        <v>1848</v>
      </c>
    </row>
    <row r="401" spans="1:5" ht="330" x14ac:dyDescent="0.25">
      <c r="A401" s="1">
        <v>398</v>
      </c>
      <c r="B401" s="1" t="s">
        <v>1113</v>
      </c>
      <c r="C401" s="1" t="s">
        <v>1616</v>
      </c>
      <c r="D401" s="1" t="s">
        <v>1783</v>
      </c>
      <c r="E401" s="1" t="s">
        <v>1775</v>
      </c>
    </row>
    <row r="402" spans="1:5" ht="120" x14ac:dyDescent="0.25">
      <c r="A402" s="1">
        <v>399</v>
      </c>
      <c r="B402" s="1" t="s">
        <v>1118</v>
      </c>
      <c r="C402" s="1" t="s">
        <v>1766</v>
      </c>
      <c r="D402" s="144" t="s">
        <v>1837</v>
      </c>
      <c r="E402" s="1" t="s">
        <v>1840</v>
      </c>
    </row>
    <row r="403" spans="1:5" ht="165" x14ac:dyDescent="0.25">
      <c r="A403" s="1">
        <v>400</v>
      </c>
      <c r="B403" s="1" t="s">
        <v>1113</v>
      </c>
      <c r="C403" s="1" t="s">
        <v>1771</v>
      </c>
      <c r="D403" s="1" t="s">
        <v>1847</v>
      </c>
      <c r="E403" s="1" t="s">
        <v>1776</v>
      </c>
    </row>
    <row r="404" spans="1:5" ht="45" x14ac:dyDescent="0.25">
      <c r="A404" s="1">
        <v>401</v>
      </c>
      <c r="B404" s="11" t="s">
        <v>1113</v>
      </c>
      <c r="C404" s="11" t="s">
        <v>1821</v>
      </c>
      <c r="D404" s="145" t="s">
        <v>1836</v>
      </c>
      <c r="E404" s="11" t="s">
        <v>1823</v>
      </c>
    </row>
    <row r="405" spans="1:5" ht="45" x14ac:dyDescent="0.25">
      <c r="A405" s="1">
        <v>402</v>
      </c>
      <c r="B405" s="1" t="s">
        <v>1122</v>
      </c>
      <c r="C405" s="1" t="s">
        <v>1859</v>
      </c>
      <c r="D405" s="1" t="s">
        <v>1864</v>
      </c>
      <c r="E405" s="1" t="s">
        <v>1862</v>
      </c>
    </row>
    <row r="406" spans="1:5" ht="195" x14ac:dyDescent="0.25">
      <c r="A406" s="1">
        <v>403</v>
      </c>
      <c r="B406" s="1" t="s">
        <v>1113</v>
      </c>
      <c r="C406" s="1" t="s">
        <v>1870</v>
      </c>
      <c r="D406" s="1" t="s">
        <v>1873</v>
      </c>
      <c r="E406" s="1" t="s">
        <v>1874</v>
      </c>
    </row>
    <row r="407" spans="1:5" x14ac:dyDescent="0.25">
      <c r="A407" s="1">
        <v>404</v>
      </c>
      <c r="B407" s="1" t="s">
        <v>1115</v>
      </c>
      <c r="C407" s="1" t="s">
        <v>1945</v>
      </c>
      <c r="D407" s="1"/>
      <c r="E407" s="1" t="s">
        <v>1948</v>
      </c>
    </row>
    <row r="408" spans="1:5" ht="240" x14ac:dyDescent="0.25">
      <c r="A408" s="1">
        <v>405</v>
      </c>
      <c r="B408" s="1" t="s">
        <v>1113</v>
      </c>
      <c r="C408" s="1" t="s">
        <v>1950</v>
      </c>
      <c r="D408" s="1" t="s">
        <v>1951</v>
      </c>
      <c r="E408" s="9" t="s">
        <v>1952</v>
      </c>
    </row>
    <row r="409" spans="1:5" ht="240" x14ac:dyDescent="0.25">
      <c r="A409" s="1">
        <v>406</v>
      </c>
      <c r="B409" s="1" t="s">
        <v>1113</v>
      </c>
      <c r="C409" s="1" t="s">
        <v>1955</v>
      </c>
      <c r="D409" s="1" t="s">
        <v>1957</v>
      </c>
      <c r="E409" s="1" t="s">
        <v>2197</v>
      </c>
    </row>
    <row r="410" spans="1:5" ht="150" x14ac:dyDescent="0.25">
      <c r="A410" s="1">
        <v>407</v>
      </c>
      <c r="B410" s="1" t="s">
        <v>1113</v>
      </c>
      <c r="C410" s="1" t="s">
        <v>2014</v>
      </c>
      <c r="D410" s="1" t="s">
        <v>1988</v>
      </c>
      <c r="E410" s="1" t="s">
        <v>1987</v>
      </c>
    </row>
    <row r="411" spans="1:5" ht="210" x14ac:dyDescent="0.25">
      <c r="A411" s="1">
        <v>408</v>
      </c>
      <c r="B411" s="1" t="s">
        <v>1113</v>
      </c>
      <c r="C411" s="1" t="s">
        <v>1994</v>
      </c>
      <c r="D411" s="1" t="s">
        <v>1997</v>
      </c>
      <c r="E411" s="1" t="s">
        <v>1998</v>
      </c>
    </row>
    <row r="412" spans="1:5" ht="180" x14ac:dyDescent="0.25">
      <c r="A412" s="1">
        <v>409</v>
      </c>
      <c r="B412" s="1" t="s">
        <v>1999</v>
      </c>
      <c r="C412" s="1" t="s">
        <v>2206</v>
      </c>
      <c r="D412" s="1" t="s">
        <v>2002</v>
      </c>
      <c r="E412" s="1" t="s">
        <v>2001</v>
      </c>
    </row>
    <row r="413" spans="1:5" ht="255" x14ac:dyDescent="0.25">
      <c r="A413" s="1">
        <v>411</v>
      </c>
      <c r="B413" s="1" t="s">
        <v>1568</v>
      </c>
      <c r="C413" s="1" t="s">
        <v>2004</v>
      </c>
      <c r="D413" s="1" t="s">
        <v>2010</v>
      </c>
      <c r="E413" s="1" t="s">
        <v>2007</v>
      </c>
    </row>
    <row r="414" spans="1:5" ht="255" x14ac:dyDescent="0.25">
      <c r="A414" s="140">
        <v>413</v>
      </c>
      <c r="B414" s="11" t="s">
        <v>1116</v>
      </c>
      <c r="C414" s="11" t="s">
        <v>2033</v>
      </c>
      <c r="D414" s="11" t="s">
        <v>2034</v>
      </c>
      <c r="E414" s="11" t="s">
        <v>2134</v>
      </c>
    </row>
    <row r="415" spans="1:5" ht="180" x14ac:dyDescent="0.25">
      <c r="A415" s="1">
        <v>414</v>
      </c>
      <c r="B415" s="1" t="s">
        <v>1113</v>
      </c>
      <c r="C415" s="1" t="s">
        <v>2104</v>
      </c>
      <c r="D415" s="1" t="s">
        <v>2107</v>
      </c>
      <c r="E415" s="1" t="s">
        <v>2108</v>
      </c>
    </row>
    <row r="416" spans="1:5" x14ac:dyDescent="0.25">
      <c r="A416" s="1">
        <v>415</v>
      </c>
      <c r="B416" s="146" t="s">
        <v>1118</v>
      </c>
      <c r="C416" s="1" t="s">
        <v>2115</v>
      </c>
      <c r="D416" s="1"/>
      <c r="E416" s="1"/>
    </row>
    <row r="417" spans="1:5" ht="120" x14ac:dyDescent="0.25">
      <c r="A417" s="1">
        <v>416</v>
      </c>
      <c r="B417" s="1" t="s">
        <v>1113</v>
      </c>
      <c r="C417" s="1" t="s">
        <v>2121</v>
      </c>
      <c r="D417" s="1" t="s">
        <v>2125</v>
      </c>
      <c r="E417" s="1" t="s">
        <v>2124</v>
      </c>
    </row>
    <row r="418" spans="1:5" ht="45" x14ac:dyDescent="0.25">
      <c r="A418" s="1">
        <v>417</v>
      </c>
      <c r="B418" s="1" t="s">
        <v>1113</v>
      </c>
      <c r="C418" s="1" t="s">
        <v>2135</v>
      </c>
      <c r="D418" s="1"/>
      <c r="E418" s="1" t="s">
        <v>2138</v>
      </c>
    </row>
    <row r="419" spans="1:5" ht="90" x14ac:dyDescent="0.25">
      <c r="A419" s="1">
        <v>418</v>
      </c>
      <c r="B419" s="146" t="s">
        <v>1116</v>
      </c>
      <c r="C419" s="1" t="s">
        <v>2193</v>
      </c>
      <c r="D419" s="1" t="s">
        <v>2192</v>
      </c>
      <c r="E419" s="1" t="s">
        <v>2196</v>
      </c>
    </row>
    <row r="420" spans="1:5" ht="90" x14ac:dyDescent="0.25">
      <c r="A420" s="1">
        <v>419</v>
      </c>
      <c r="B420" s="146" t="s">
        <v>1116</v>
      </c>
      <c r="C420" s="1" t="s">
        <v>2191</v>
      </c>
      <c r="D420" s="1" t="s">
        <v>2192</v>
      </c>
      <c r="E420" s="1" t="s">
        <v>2272</v>
      </c>
    </row>
    <row r="421" spans="1:5" ht="165" x14ac:dyDescent="0.25">
      <c r="A421" s="146">
        <v>420</v>
      </c>
      <c r="B421" s="1" t="s">
        <v>1113</v>
      </c>
      <c r="C421" s="1" t="s">
        <v>2200</v>
      </c>
      <c r="D421" s="1" t="s">
        <v>2204</v>
      </c>
      <c r="E421" s="1" t="s">
        <v>2203</v>
      </c>
    </row>
    <row r="422" spans="1:5" ht="165" x14ac:dyDescent="0.25">
      <c r="A422" s="146">
        <v>421</v>
      </c>
      <c r="B422" s="1" t="s">
        <v>1113</v>
      </c>
      <c r="C422" s="1" t="s">
        <v>2221</v>
      </c>
      <c r="D422" s="1" t="s">
        <v>2226</v>
      </c>
      <c r="E422" s="1" t="s">
        <v>2225</v>
      </c>
    </row>
    <row r="423" spans="1:5" x14ac:dyDescent="0.25">
      <c r="A423" s="146">
        <v>421</v>
      </c>
      <c r="B423" s="146" t="s">
        <v>1116</v>
      </c>
      <c r="C423" s="1" t="s">
        <v>2240</v>
      </c>
      <c r="D423" s="1"/>
      <c r="E423" s="1" t="s">
        <v>2243</v>
      </c>
    </row>
    <row r="424" spans="1:5" ht="360" x14ac:dyDescent="0.25">
      <c r="A424" s="146">
        <v>422</v>
      </c>
      <c r="B424" s="1" t="s">
        <v>1113</v>
      </c>
      <c r="C424" s="1" t="s">
        <v>2249</v>
      </c>
      <c r="D424" s="1" t="s">
        <v>2257</v>
      </c>
      <c r="E424" s="1" t="s">
        <v>2255</v>
      </c>
    </row>
    <row r="425" spans="1:5" ht="255" x14ac:dyDescent="0.25">
      <c r="A425" s="146">
        <v>423</v>
      </c>
      <c r="B425" s="1" t="s">
        <v>1113</v>
      </c>
      <c r="C425" s="1" t="s">
        <v>2254</v>
      </c>
      <c r="D425" s="1" t="s">
        <v>2256</v>
      </c>
      <c r="E425" s="1" t="s">
        <v>2255</v>
      </c>
    </row>
    <row r="426" spans="1:5" ht="270" x14ac:dyDescent="0.25">
      <c r="A426" s="146">
        <v>424</v>
      </c>
      <c r="B426" s="1" t="s">
        <v>1113</v>
      </c>
      <c r="C426" s="1" t="s">
        <v>2261</v>
      </c>
      <c r="D426" s="1" t="s">
        <v>2264</v>
      </c>
      <c r="E426" s="1" t="s">
        <v>2263</v>
      </c>
    </row>
    <row r="427" spans="1:5" ht="270" x14ac:dyDescent="0.25">
      <c r="A427" s="139">
        <v>425</v>
      </c>
      <c r="B427" s="1" t="s">
        <v>1113</v>
      </c>
      <c r="C427" s="1" t="s">
        <v>2273</v>
      </c>
      <c r="D427" s="1" t="s">
        <v>2277</v>
      </c>
      <c r="E427" s="1" t="s">
        <v>2276</v>
      </c>
    </row>
    <row r="428" spans="1:5" ht="180" x14ac:dyDescent="0.25">
      <c r="A428" s="139">
        <v>426</v>
      </c>
      <c r="B428" s="146" t="s">
        <v>1116</v>
      </c>
      <c r="C428" s="1" t="s">
        <v>2278</v>
      </c>
      <c r="D428" s="148" t="s">
        <v>2280</v>
      </c>
      <c r="E428" s="1" t="s">
        <v>2276</v>
      </c>
    </row>
  </sheetData>
  <mergeCells count="1">
    <mergeCell ref="A1:E2"/>
  </mergeCells>
  <phoneticPr fontId="1" type="noConversion"/>
  <pageMargins left="0.78740157480314965" right="0.15748031496062992" top="0.23622047244094491" bottom="0.31496062992125984" header="0.59055118110236227" footer="0.31496062992125984"/>
  <pageSetup paperSize="5"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7:B69"/>
  <sheetViews>
    <sheetView workbookViewId="0">
      <selection activeCell="A34" sqref="A34"/>
    </sheetView>
  </sheetViews>
  <sheetFormatPr baseColWidth="10" defaultRowHeight="15" x14ac:dyDescent="0.25"/>
  <cols>
    <col min="1" max="1" width="50.7109375" style="68" customWidth="1"/>
    <col min="2" max="2" width="14" style="68" customWidth="1"/>
    <col min="3" max="16384" width="11.42578125" style="68"/>
  </cols>
  <sheetData>
    <row r="17" spans="1:2" x14ac:dyDescent="0.25">
      <c r="A17" s="97" t="s">
        <v>2313</v>
      </c>
      <c r="B17" s="97">
        <v>334</v>
      </c>
    </row>
    <row r="18" spans="1:2" x14ac:dyDescent="0.25">
      <c r="A18" s="97" t="s">
        <v>2314</v>
      </c>
      <c r="B18" s="97">
        <v>267</v>
      </c>
    </row>
    <row r="19" spans="1:2" x14ac:dyDescent="0.25">
      <c r="A19" s="97" t="s">
        <v>2315</v>
      </c>
      <c r="B19" s="97">
        <v>67</v>
      </c>
    </row>
    <row r="20" spans="1:2" x14ac:dyDescent="0.25">
      <c r="A20" s="99"/>
      <c r="B20" s="99"/>
    </row>
    <row r="21" spans="1:2" hidden="1" x14ac:dyDescent="0.25">
      <c r="A21" s="99" t="s">
        <v>2316</v>
      </c>
      <c r="B21" s="99">
        <v>0.43</v>
      </c>
    </row>
    <row r="25" spans="1:2" x14ac:dyDescent="0.25">
      <c r="A25" s="99"/>
      <c r="B25" s="99"/>
    </row>
    <row r="26" spans="1:2" x14ac:dyDescent="0.25">
      <c r="A26" s="99"/>
      <c r="B26" s="99"/>
    </row>
    <row r="27" spans="1:2" x14ac:dyDescent="0.25">
      <c r="A27" s="99"/>
      <c r="B27" s="99"/>
    </row>
    <row r="28" spans="1:2" x14ac:dyDescent="0.25">
      <c r="A28" s="99"/>
      <c r="B28" s="99"/>
    </row>
    <row r="29" spans="1:2" x14ac:dyDescent="0.25">
      <c r="A29" s="99"/>
      <c r="B29" s="99"/>
    </row>
    <row r="30" spans="1:2" x14ac:dyDescent="0.25">
      <c r="A30" s="99"/>
      <c r="B30" s="99"/>
    </row>
    <row r="52" spans="1:2" x14ac:dyDescent="0.25">
      <c r="A52" s="123" t="s">
        <v>2405</v>
      </c>
      <c r="B52" s="123"/>
    </row>
    <row r="53" spans="1:2" x14ac:dyDescent="0.25">
      <c r="A53" s="119">
        <v>25139140151</v>
      </c>
      <c r="B53" s="98" t="s">
        <v>2404</v>
      </c>
    </row>
    <row r="54" spans="1:2" x14ac:dyDescent="0.25">
      <c r="A54" s="119">
        <v>2691324641</v>
      </c>
      <c r="B54" s="98" t="s">
        <v>3</v>
      </c>
    </row>
    <row r="57" spans="1:2" x14ac:dyDescent="0.25">
      <c r="A57" s="98" t="s">
        <v>2317</v>
      </c>
      <c r="B57" s="98">
        <v>225</v>
      </c>
    </row>
    <row r="58" spans="1:2" x14ac:dyDescent="0.25">
      <c r="A58" s="98" t="s">
        <v>2318</v>
      </c>
      <c r="B58" s="98">
        <v>44</v>
      </c>
    </row>
    <row r="59" spans="1:2" x14ac:dyDescent="0.25">
      <c r="A59" s="98" t="s">
        <v>2319</v>
      </c>
      <c r="B59" s="98">
        <v>28</v>
      </c>
    </row>
    <row r="60" spans="1:2" x14ac:dyDescent="0.25">
      <c r="A60" s="98" t="s">
        <v>2320</v>
      </c>
      <c r="B60" s="98">
        <v>11</v>
      </c>
    </row>
    <row r="61" spans="1:2" x14ac:dyDescent="0.25">
      <c r="A61" s="98" t="s">
        <v>2321</v>
      </c>
      <c r="B61" s="98">
        <v>9</v>
      </c>
    </row>
    <row r="62" spans="1:2" x14ac:dyDescent="0.25">
      <c r="A62" s="98" t="s">
        <v>2322</v>
      </c>
      <c r="B62" s="98">
        <v>6</v>
      </c>
    </row>
    <row r="63" spans="1:2" x14ac:dyDescent="0.25">
      <c r="A63" s="98" t="s">
        <v>2323</v>
      </c>
      <c r="B63" s="98">
        <v>3</v>
      </c>
    </row>
    <row r="64" spans="1:2" x14ac:dyDescent="0.25">
      <c r="A64" s="98" t="s">
        <v>2324</v>
      </c>
      <c r="B64" s="98">
        <v>2</v>
      </c>
    </row>
    <row r="65" spans="1:2" x14ac:dyDescent="0.25">
      <c r="A65" s="98" t="s">
        <v>2325</v>
      </c>
      <c r="B65" s="98">
        <v>2</v>
      </c>
    </row>
    <row r="66" spans="1:2" x14ac:dyDescent="0.25">
      <c r="A66" s="98" t="s">
        <v>2326</v>
      </c>
      <c r="B66" s="98">
        <v>1</v>
      </c>
    </row>
    <row r="67" spans="1:2" x14ac:dyDescent="0.25">
      <c r="A67" s="98" t="s">
        <v>2327</v>
      </c>
      <c r="B67" s="98">
        <v>1</v>
      </c>
    </row>
    <row r="68" spans="1:2" x14ac:dyDescent="0.25">
      <c r="A68" s="98" t="s">
        <v>2328</v>
      </c>
      <c r="B68" s="98">
        <v>1</v>
      </c>
    </row>
    <row r="69" spans="1:2" x14ac:dyDescent="0.25">
      <c r="A69" s="98" t="s">
        <v>2329</v>
      </c>
      <c r="B69" s="98">
        <v>1</v>
      </c>
    </row>
  </sheetData>
  <sortState ref="A61:B73">
    <sortCondition descending="1" ref="B7"/>
  </sortState>
  <mergeCells count="1">
    <mergeCell ref="A52:B5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69"/>
  <sheetViews>
    <sheetView zoomScale="80" zoomScaleNormal="80" workbookViewId="0">
      <selection activeCell="D4" sqref="D4"/>
    </sheetView>
  </sheetViews>
  <sheetFormatPr baseColWidth="10" defaultRowHeight="11.25" x14ac:dyDescent="0.2"/>
  <cols>
    <col min="1" max="1" width="4" style="71" bestFit="1" customWidth="1"/>
    <col min="2" max="2" width="28" style="71" customWidth="1"/>
    <col min="3" max="3" width="20.7109375" style="71" customWidth="1"/>
    <col min="4" max="4" width="15.85546875" style="71" customWidth="1"/>
    <col min="5" max="5" width="16.140625" style="71" customWidth="1"/>
    <col min="6" max="6" width="18" style="71" customWidth="1"/>
    <col min="7" max="7" width="16.5703125" style="71" customWidth="1"/>
    <col min="8" max="8" width="15.7109375" style="71" customWidth="1"/>
    <col min="9" max="9" width="28.7109375" style="71" customWidth="1"/>
    <col min="10" max="10" width="16.28515625" style="71" customWidth="1"/>
    <col min="11" max="11" width="53.28515625" style="71" customWidth="1"/>
    <col min="12" max="13" width="11.5703125" style="71" bestFit="1" customWidth="1"/>
    <col min="14" max="14" width="27.140625" style="71" customWidth="1"/>
    <col min="15" max="15" width="14.42578125" style="71" customWidth="1"/>
    <col min="16" max="16" width="14" style="71" customWidth="1"/>
    <col min="17" max="17" width="11.5703125" style="71" bestFit="1" customWidth="1"/>
    <col min="18" max="18" width="17" style="71" hidden="1" customWidth="1"/>
    <col min="19" max="19" width="11.42578125" style="71"/>
    <col min="20" max="20" width="0" style="71" hidden="1" customWidth="1"/>
    <col min="21" max="16384" width="11.42578125" style="71"/>
  </cols>
  <sheetData>
    <row r="2" spans="1:20" ht="45" x14ac:dyDescent="0.2">
      <c r="A2" s="69" t="s">
        <v>1788</v>
      </c>
      <c r="B2" s="69" t="s">
        <v>1723</v>
      </c>
      <c r="C2" s="69" t="s">
        <v>6</v>
      </c>
      <c r="D2" s="69" t="s">
        <v>3</v>
      </c>
      <c r="E2" s="69" t="s">
        <v>2</v>
      </c>
      <c r="F2" s="69" t="s">
        <v>0</v>
      </c>
      <c r="G2" s="69" t="s">
        <v>1724</v>
      </c>
      <c r="H2" s="70" t="s">
        <v>1690</v>
      </c>
      <c r="I2" s="69" t="s">
        <v>4</v>
      </c>
      <c r="J2" s="69" t="s">
        <v>1</v>
      </c>
      <c r="K2" s="69" t="s">
        <v>5</v>
      </c>
      <c r="L2" s="124" t="s">
        <v>1691</v>
      </c>
      <c r="M2" s="125"/>
      <c r="N2" s="69" t="s">
        <v>1719</v>
      </c>
      <c r="O2" s="69" t="s">
        <v>1697</v>
      </c>
      <c r="P2" s="69" t="s">
        <v>1720</v>
      </c>
      <c r="Q2" s="69" t="s">
        <v>1696</v>
      </c>
      <c r="R2" s="69" t="s">
        <v>1721</v>
      </c>
      <c r="S2" s="69" t="s">
        <v>1716</v>
      </c>
      <c r="T2" s="69" t="s">
        <v>1722</v>
      </c>
    </row>
    <row r="3" spans="1:20" ht="101.25" x14ac:dyDescent="0.2">
      <c r="A3" s="72">
        <v>1</v>
      </c>
      <c r="B3" s="72" t="s">
        <v>1113</v>
      </c>
      <c r="C3" s="73" t="s">
        <v>7</v>
      </c>
      <c r="D3" s="72" t="s">
        <v>366</v>
      </c>
      <c r="E3" s="72" t="s">
        <v>478</v>
      </c>
      <c r="F3" s="72" t="s">
        <v>712</v>
      </c>
      <c r="G3" s="74">
        <v>42172</v>
      </c>
      <c r="H3" s="75">
        <v>64904148</v>
      </c>
      <c r="I3" s="72" t="s">
        <v>2330</v>
      </c>
      <c r="J3" s="72" t="s">
        <v>1744</v>
      </c>
      <c r="K3" s="72" t="s">
        <v>1241</v>
      </c>
      <c r="L3" s="102">
        <v>0.2</v>
      </c>
      <c r="M3" s="102">
        <v>0.8</v>
      </c>
      <c r="N3" s="72" t="s">
        <v>1762</v>
      </c>
      <c r="O3" s="74" t="s">
        <v>1569</v>
      </c>
      <c r="P3" s="74"/>
      <c r="Q3" s="72"/>
      <c r="R3" s="74"/>
      <c r="S3" s="74"/>
      <c r="T3" s="72" t="s">
        <v>1761</v>
      </c>
    </row>
    <row r="4" spans="1:20" ht="45" x14ac:dyDescent="0.2">
      <c r="A4" s="72">
        <v>2</v>
      </c>
      <c r="B4" s="72" t="s">
        <v>1113</v>
      </c>
      <c r="C4" s="73" t="s">
        <v>9</v>
      </c>
      <c r="D4" s="72" t="s">
        <v>367</v>
      </c>
      <c r="E4" s="72" t="s">
        <v>478</v>
      </c>
      <c r="F4" s="72" t="s">
        <v>716</v>
      </c>
      <c r="G4" s="74">
        <v>42801</v>
      </c>
      <c r="H4" s="75">
        <v>374495789</v>
      </c>
      <c r="I4" s="72" t="s">
        <v>929</v>
      </c>
      <c r="J4" s="72" t="s">
        <v>2013</v>
      </c>
      <c r="K4" s="72" t="s">
        <v>1243</v>
      </c>
      <c r="L4" s="102">
        <v>0.4</v>
      </c>
      <c r="M4" s="102">
        <v>0.6</v>
      </c>
      <c r="N4" s="72"/>
      <c r="O4" s="72"/>
      <c r="P4" s="72"/>
      <c r="Q4" s="72"/>
      <c r="R4" s="72"/>
      <c r="S4" s="72"/>
      <c r="T4" s="72" t="s">
        <v>1761</v>
      </c>
    </row>
    <row r="5" spans="1:20" ht="123.75" x14ac:dyDescent="0.2">
      <c r="A5" s="72">
        <v>3</v>
      </c>
      <c r="B5" s="72" t="s">
        <v>1114</v>
      </c>
      <c r="C5" s="73" t="s">
        <v>10</v>
      </c>
      <c r="D5" s="72" t="s">
        <v>369</v>
      </c>
      <c r="E5" s="72" t="s">
        <v>478</v>
      </c>
      <c r="F5" s="72" t="s">
        <v>717</v>
      </c>
      <c r="G5" s="74">
        <v>42702</v>
      </c>
      <c r="H5" s="75">
        <v>87000529</v>
      </c>
      <c r="I5" s="72" t="s">
        <v>930</v>
      </c>
      <c r="J5" s="72" t="s">
        <v>2013</v>
      </c>
      <c r="K5" s="72" t="s">
        <v>1244</v>
      </c>
      <c r="L5" s="102">
        <v>0.4</v>
      </c>
      <c r="M5" s="102">
        <v>0.6</v>
      </c>
      <c r="N5" s="72" t="s">
        <v>1764</v>
      </c>
      <c r="O5" s="74">
        <v>43042</v>
      </c>
      <c r="P5" s="72"/>
      <c r="Q5" s="72"/>
      <c r="R5" s="72"/>
      <c r="S5" s="72"/>
      <c r="T5" s="72" t="s">
        <v>1761</v>
      </c>
    </row>
    <row r="6" spans="1:20" ht="135" x14ac:dyDescent="0.2">
      <c r="A6" s="72">
        <v>4</v>
      </c>
      <c r="B6" s="72" t="s">
        <v>1113</v>
      </c>
      <c r="C6" s="73" t="s">
        <v>11</v>
      </c>
      <c r="D6" s="72" t="s">
        <v>370</v>
      </c>
      <c r="E6" s="72" t="s">
        <v>478</v>
      </c>
      <c r="F6" s="72" t="s">
        <v>718</v>
      </c>
      <c r="G6" s="72"/>
      <c r="H6" s="75">
        <v>95883540</v>
      </c>
      <c r="I6" s="72" t="s">
        <v>2331</v>
      </c>
      <c r="J6" s="72" t="s">
        <v>1744</v>
      </c>
      <c r="K6" s="72" t="s">
        <v>1245</v>
      </c>
      <c r="L6" s="102">
        <v>0.4</v>
      </c>
      <c r="M6" s="102">
        <v>0.6</v>
      </c>
      <c r="N6" s="72" t="s">
        <v>1570</v>
      </c>
      <c r="O6" s="72" t="s">
        <v>1820</v>
      </c>
      <c r="P6" s="72"/>
      <c r="Q6" s="72"/>
      <c r="R6" s="72"/>
      <c r="S6" s="72"/>
      <c r="T6" s="72" t="s">
        <v>1761</v>
      </c>
    </row>
    <row r="7" spans="1:20" ht="258.75" x14ac:dyDescent="0.2">
      <c r="A7" s="72">
        <v>5</v>
      </c>
      <c r="B7" s="72" t="s">
        <v>1113</v>
      </c>
      <c r="C7" s="73" t="s">
        <v>12</v>
      </c>
      <c r="D7" s="72" t="s">
        <v>371</v>
      </c>
      <c r="E7" s="72" t="s">
        <v>478</v>
      </c>
      <c r="F7" s="72" t="s">
        <v>719</v>
      </c>
      <c r="G7" s="74">
        <v>41985</v>
      </c>
      <c r="H7" s="72" t="s">
        <v>1754</v>
      </c>
      <c r="I7" s="72" t="s">
        <v>2332</v>
      </c>
      <c r="J7" s="72" t="s">
        <v>1744</v>
      </c>
      <c r="K7" s="72" t="s">
        <v>1246</v>
      </c>
      <c r="L7" s="102">
        <v>0.4</v>
      </c>
      <c r="M7" s="102">
        <v>0.8</v>
      </c>
      <c r="N7" s="72" t="s">
        <v>1571</v>
      </c>
      <c r="O7" s="74">
        <v>43794</v>
      </c>
      <c r="P7" s="72"/>
      <c r="Q7" s="72"/>
      <c r="R7" s="72"/>
      <c r="S7" s="72"/>
      <c r="T7" s="72" t="s">
        <v>1761</v>
      </c>
    </row>
    <row r="8" spans="1:20" ht="45" x14ac:dyDescent="0.2">
      <c r="A8" s="72">
        <v>6</v>
      </c>
      <c r="B8" s="72" t="s">
        <v>1113</v>
      </c>
      <c r="C8" s="73" t="s">
        <v>13</v>
      </c>
      <c r="D8" s="72" t="s">
        <v>372</v>
      </c>
      <c r="E8" s="72" t="s">
        <v>478</v>
      </c>
      <c r="F8" s="72" t="s">
        <v>720</v>
      </c>
      <c r="G8" s="72"/>
      <c r="H8" s="75">
        <v>22711840</v>
      </c>
      <c r="I8" s="72" t="s">
        <v>931</v>
      </c>
      <c r="J8" s="72" t="s">
        <v>1738</v>
      </c>
      <c r="K8" s="72" t="s">
        <v>1247</v>
      </c>
      <c r="L8" s="102">
        <v>0.4</v>
      </c>
      <c r="M8" s="102">
        <v>0.6</v>
      </c>
      <c r="N8" s="72" t="s">
        <v>1572</v>
      </c>
      <c r="O8" s="74">
        <v>42871</v>
      </c>
      <c r="P8" s="72"/>
      <c r="Q8" s="72"/>
      <c r="R8" s="72"/>
      <c r="S8" s="72"/>
      <c r="T8" s="72" t="s">
        <v>1761</v>
      </c>
    </row>
    <row r="9" spans="1:20" ht="90" x14ac:dyDescent="0.2">
      <c r="A9" s="72">
        <v>7</v>
      </c>
      <c r="B9" s="72" t="s">
        <v>1115</v>
      </c>
      <c r="C9" s="73" t="s">
        <v>14</v>
      </c>
      <c r="D9" s="72" t="s">
        <v>373</v>
      </c>
      <c r="E9" s="72" t="s">
        <v>478</v>
      </c>
      <c r="F9" s="72" t="s">
        <v>721</v>
      </c>
      <c r="G9" s="72"/>
      <c r="H9" s="75">
        <v>10000000</v>
      </c>
      <c r="I9" s="72" t="s">
        <v>932</v>
      </c>
      <c r="J9" s="72" t="s">
        <v>1738</v>
      </c>
      <c r="K9" s="72" t="s">
        <v>1248</v>
      </c>
      <c r="L9" s="102">
        <v>0.4</v>
      </c>
      <c r="M9" s="102">
        <v>0.6</v>
      </c>
      <c r="N9" s="72"/>
      <c r="O9" s="72"/>
      <c r="P9" s="72"/>
      <c r="Q9" s="72"/>
      <c r="R9" s="72"/>
      <c r="S9" s="72"/>
      <c r="T9" s="72" t="s">
        <v>1761</v>
      </c>
    </row>
    <row r="10" spans="1:20" ht="191.25" x14ac:dyDescent="0.2">
      <c r="A10" s="72">
        <v>8</v>
      </c>
      <c r="B10" s="72" t="s">
        <v>1115</v>
      </c>
      <c r="C10" s="73" t="s">
        <v>16</v>
      </c>
      <c r="D10" s="72" t="s">
        <v>375</v>
      </c>
      <c r="E10" s="72" t="s">
        <v>478</v>
      </c>
      <c r="F10" s="72" t="s">
        <v>723</v>
      </c>
      <c r="G10" s="72"/>
      <c r="H10" s="75">
        <v>150000000</v>
      </c>
      <c r="I10" s="72" t="s">
        <v>934</v>
      </c>
      <c r="J10" s="72" t="s">
        <v>1739</v>
      </c>
      <c r="K10" s="72" t="s">
        <v>2333</v>
      </c>
      <c r="L10" s="102">
        <v>0.3</v>
      </c>
      <c r="M10" s="102">
        <v>0.7</v>
      </c>
      <c r="N10" s="72"/>
      <c r="O10" s="72"/>
      <c r="P10" s="72"/>
      <c r="Q10" s="72"/>
      <c r="R10" s="72"/>
      <c r="S10" s="72"/>
      <c r="T10" s="72" t="s">
        <v>1761</v>
      </c>
    </row>
    <row r="11" spans="1:20" ht="247.5" x14ac:dyDescent="0.2">
      <c r="A11" s="72">
        <v>9</v>
      </c>
      <c r="B11" s="72" t="s">
        <v>1113</v>
      </c>
      <c r="C11" s="73" t="s">
        <v>17</v>
      </c>
      <c r="D11" s="72" t="s">
        <v>376</v>
      </c>
      <c r="E11" s="72" t="s">
        <v>478</v>
      </c>
      <c r="F11" s="72" t="s">
        <v>724</v>
      </c>
      <c r="G11" s="74">
        <v>42863</v>
      </c>
      <c r="H11" s="103">
        <v>21006441</v>
      </c>
      <c r="I11" s="72" t="s">
        <v>935</v>
      </c>
      <c r="J11" s="72" t="s">
        <v>2013</v>
      </c>
      <c r="K11" s="72" t="s">
        <v>1250</v>
      </c>
      <c r="L11" s="102">
        <v>0.4</v>
      </c>
      <c r="M11" s="102">
        <v>0.6</v>
      </c>
      <c r="N11" s="72" t="s">
        <v>1573</v>
      </c>
      <c r="O11" s="74">
        <v>43398</v>
      </c>
      <c r="P11" s="72"/>
      <c r="Q11" s="72"/>
      <c r="R11" s="72"/>
      <c r="S11" s="72" t="s">
        <v>2084</v>
      </c>
      <c r="T11" s="72" t="s">
        <v>1761</v>
      </c>
    </row>
    <row r="12" spans="1:20" ht="135" x14ac:dyDescent="0.2">
      <c r="A12" s="72">
        <v>10</v>
      </c>
      <c r="B12" s="72" t="s">
        <v>1113</v>
      </c>
      <c r="C12" s="73" t="s">
        <v>19</v>
      </c>
      <c r="D12" s="72" t="s">
        <v>378</v>
      </c>
      <c r="E12" s="72" t="s">
        <v>478</v>
      </c>
      <c r="F12" s="72" t="s">
        <v>726</v>
      </c>
      <c r="G12" s="74">
        <v>42586</v>
      </c>
      <c r="H12" s="103">
        <v>620149048</v>
      </c>
      <c r="I12" s="72" t="s">
        <v>2334</v>
      </c>
      <c r="J12" s="72" t="s">
        <v>1744</v>
      </c>
      <c r="K12" s="72" t="s">
        <v>1252</v>
      </c>
      <c r="L12" s="102">
        <v>0.4</v>
      </c>
      <c r="M12" s="102">
        <v>0.6</v>
      </c>
      <c r="N12" s="72"/>
      <c r="O12" s="72"/>
      <c r="P12" s="72"/>
      <c r="Q12" s="72"/>
      <c r="R12" s="72"/>
      <c r="S12" s="72"/>
      <c r="T12" s="72" t="s">
        <v>1761</v>
      </c>
    </row>
    <row r="13" spans="1:20" ht="168.75" x14ac:dyDescent="0.2">
      <c r="A13" s="72">
        <v>11</v>
      </c>
      <c r="B13" s="72" t="s">
        <v>1113</v>
      </c>
      <c r="C13" s="73" t="s">
        <v>20</v>
      </c>
      <c r="D13" s="72" t="s">
        <v>379</v>
      </c>
      <c r="E13" s="72" t="s">
        <v>653</v>
      </c>
      <c r="F13" s="72" t="s">
        <v>727</v>
      </c>
      <c r="G13" s="74">
        <v>41753</v>
      </c>
      <c r="H13" s="103">
        <v>266878507</v>
      </c>
      <c r="I13" s="72" t="s">
        <v>2335</v>
      </c>
      <c r="J13" s="72" t="s">
        <v>1744</v>
      </c>
      <c r="K13" s="72" t="s">
        <v>1253</v>
      </c>
      <c r="L13" s="102">
        <v>0.4</v>
      </c>
      <c r="M13" s="102">
        <v>0.6</v>
      </c>
      <c r="N13" s="72" t="s">
        <v>1596</v>
      </c>
      <c r="O13" s="72"/>
      <c r="P13" s="72"/>
      <c r="Q13" s="72"/>
      <c r="R13" s="72"/>
      <c r="S13" s="72"/>
      <c r="T13" s="72" t="s">
        <v>1761</v>
      </c>
    </row>
    <row r="14" spans="1:20" ht="90" x14ac:dyDescent="0.2">
      <c r="A14" s="72">
        <v>12</v>
      </c>
      <c r="B14" s="72" t="s">
        <v>1115</v>
      </c>
      <c r="C14" s="73" t="s">
        <v>21</v>
      </c>
      <c r="D14" s="72" t="s">
        <v>380</v>
      </c>
      <c r="E14" s="72" t="s">
        <v>478</v>
      </c>
      <c r="F14" s="72" t="s">
        <v>1856</v>
      </c>
      <c r="G14" s="72"/>
      <c r="H14" s="75">
        <v>10000000</v>
      </c>
      <c r="I14" s="72" t="s">
        <v>936</v>
      </c>
      <c r="J14" s="72" t="s">
        <v>1738</v>
      </c>
      <c r="K14" s="72" t="s">
        <v>1254</v>
      </c>
      <c r="L14" s="102">
        <v>0.5</v>
      </c>
      <c r="M14" s="102">
        <v>0.5</v>
      </c>
      <c r="N14" s="72"/>
      <c r="O14" s="72"/>
      <c r="P14" s="72"/>
      <c r="Q14" s="72"/>
      <c r="R14" s="72"/>
      <c r="S14" s="72"/>
      <c r="T14" s="72" t="s">
        <v>1761</v>
      </c>
    </row>
    <row r="15" spans="1:20" ht="56.25" x14ac:dyDescent="0.2">
      <c r="A15" s="72">
        <v>13</v>
      </c>
      <c r="B15" s="72" t="s">
        <v>1113</v>
      </c>
      <c r="C15" s="73" t="s">
        <v>22</v>
      </c>
      <c r="D15" s="72" t="s">
        <v>381</v>
      </c>
      <c r="E15" s="72" t="s">
        <v>478</v>
      </c>
      <c r="F15" s="72" t="s">
        <v>728</v>
      </c>
      <c r="G15" s="72"/>
      <c r="H15" s="75">
        <v>32000000</v>
      </c>
      <c r="I15" s="72" t="s">
        <v>928</v>
      </c>
      <c r="J15" s="72" t="s">
        <v>2258</v>
      </c>
      <c r="K15" s="72" t="s">
        <v>1858</v>
      </c>
      <c r="L15" s="102">
        <v>0.3</v>
      </c>
      <c r="M15" s="102">
        <v>0.7</v>
      </c>
      <c r="N15" s="72"/>
      <c r="O15" s="72"/>
      <c r="P15" s="72"/>
      <c r="Q15" s="72"/>
      <c r="R15" s="72"/>
      <c r="S15" s="72"/>
      <c r="T15" s="72" t="s">
        <v>1761</v>
      </c>
    </row>
    <row r="16" spans="1:20" ht="191.25" x14ac:dyDescent="0.2">
      <c r="A16" s="72">
        <v>14</v>
      </c>
      <c r="B16" s="72" t="s">
        <v>1113</v>
      </c>
      <c r="C16" s="73" t="s">
        <v>26</v>
      </c>
      <c r="D16" s="72" t="s">
        <v>385</v>
      </c>
      <c r="E16" s="72" t="s">
        <v>478</v>
      </c>
      <c r="F16" s="72" t="s">
        <v>731</v>
      </c>
      <c r="G16" s="72"/>
      <c r="H16" s="75">
        <v>11032200</v>
      </c>
      <c r="I16" s="72" t="s">
        <v>939</v>
      </c>
      <c r="J16" s="72" t="s">
        <v>1744</v>
      </c>
      <c r="K16" s="72" t="s">
        <v>1612</v>
      </c>
      <c r="L16" s="102">
        <v>0.4</v>
      </c>
      <c r="M16" s="102">
        <v>0.6</v>
      </c>
      <c r="N16" s="72" t="s">
        <v>2132</v>
      </c>
      <c r="O16" s="74">
        <v>44104</v>
      </c>
      <c r="P16" s="72"/>
      <c r="Q16" s="72"/>
      <c r="R16" s="72"/>
      <c r="S16" s="72"/>
      <c r="T16" s="72" t="s">
        <v>1761</v>
      </c>
    </row>
    <row r="17" spans="1:20" ht="45" x14ac:dyDescent="0.2">
      <c r="A17" s="72">
        <v>15</v>
      </c>
      <c r="B17" s="72" t="s">
        <v>1133</v>
      </c>
      <c r="C17" s="73" t="s">
        <v>28</v>
      </c>
      <c r="D17" s="72" t="s">
        <v>387</v>
      </c>
      <c r="E17" s="72" t="s">
        <v>478</v>
      </c>
      <c r="F17" s="72" t="s">
        <v>716</v>
      </c>
      <c r="G17" s="72"/>
      <c r="H17" s="75" t="s">
        <v>1754</v>
      </c>
      <c r="I17" s="72" t="s">
        <v>941</v>
      </c>
      <c r="J17" s="72" t="s">
        <v>2013</v>
      </c>
      <c r="K17" s="72" t="s">
        <v>1259</v>
      </c>
      <c r="L17" s="102">
        <v>0.4</v>
      </c>
      <c r="M17" s="102">
        <v>0.6</v>
      </c>
      <c r="N17" s="72"/>
      <c r="O17" s="72"/>
      <c r="P17" s="72"/>
      <c r="Q17" s="72"/>
      <c r="R17" s="72"/>
      <c r="S17" s="72"/>
      <c r="T17" s="72" t="s">
        <v>1761</v>
      </c>
    </row>
    <row r="18" spans="1:20" ht="33.75" x14ac:dyDescent="0.2">
      <c r="A18" s="72">
        <v>16</v>
      </c>
      <c r="B18" s="72" t="s">
        <v>1113</v>
      </c>
      <c r="C18" s="73" t="s">
        <v>29</v>
      </c>
      <c r="D18" s="72" t="s">
        <v>388</v>
      </c>
      <c r="E18" s="72" t="s">
        <v>478</v>
      </c>
      <c r="F18" s="72" t="s">
        <v>713</v>
      </c>
      <c r="G18" s="72"/>
      <c r="H18" s="75">
        <v>243259552</v>
      </c>
      <c r="I18" s="72" t="s">
        <v>942</v>
      </c>
      <c r="J18" s="72" t="s">
        <v>1744</v>
      </c>
      <c r="K18" s="72" t="s">
        <v>1260</v>
      </c>
      <c r="L18" s="102">
        <v>0.4</v>
      </c>
      <c r="M18" s="102">
        <v>0.6</v>
      </c>
      <c r="N18" s="72"/>
      <c r="O18" s="72"/>
      <c r="P18" s="72"/>
      <c r="Q18" s="72"/>
      <c r="R18" s="72"/>
      <c r="S18" s="72"/>
      <c r="T18" s="72" t="s">
        <v>1761</v>
      </c>
    </row>
    <row r="19" spans="1:20" ht="270" x14ac:dyDescent="0.2">
      <c r="A19" s="72">
        <v>17</v>
      </c>
      <c r="B19" s="72" t="s">
        <v>1113</v>
      </c>
      <c r="C19" s="73" t="s">
        <v>30</v>
      </c>
      <c r="D19" s="72" t="s">
        <v>389</v>
      </c>
      <c r="E19" s="72" t="s">
        <v>478</v>
      </c>
      <c r="F19" s="72" t="s">
        <v>733</v>
      </c>
      <c r="G19" s="72"/>
      <c r="H19" s="75">
        <v>11505666</v>
      </c>
      <c r="I19" s="72" t="s">
        <v>2336</v>
      </c>
      <c r="J19" s="72" t="s">
        <v>1744</v>
      </c>
      <c r="K19" s="72" t="s">
        <v>1261</v>
      </c>
      <c r="L19" s="102">
        <v>0.2</v>
      </c>
      <c r="M19" s="102">
        <v>0.8</v>
      </c>
      <c r="N19" s="72" t="s">
        <v>1695</v>
      </c>
      <c r="O19" s="72" t="s">
        <v>1694</v>
      </c>
      <c r="P19" s="72"/>
      <c r="Q19" s="72"/>
      <c r="R19" s="72"/>
      <c r="S19" s="72"/>
      <c r="T19" s="72" t="s">
        <v>1761</v>
      </c>
    </row>
    <row r="20" spans="1:20" ht="225" x14ac:dyDescent="0.2">
      <c r="A20" s="72">
        <v>18</v>
      </c>
      <c r="B20" s="72" t="s">
        <v>1113</v>
      </c>
      <c r="C20" s="73" t="s">
        <v>31</v>
      </c>
      <c r="D20" s="72" t="s">
        <v>390</v>
      </c>
      <c r="E20" s="72" t="s">
        <v>478</v>
      </c>
      <c r="F20" s="72" t="s">
        <v>734</v>
      </c>
      <c r="G20" s="72"/>
      <c r="H20" s="75">
        <v>38458967</v>
      </c>
      <c r="I20" s="76" t="s">
        <v>943</v>
      </c>
      <c r="J20" s="72" t="s">
        <v>1744</v>
      </c>
      <c r="K20" s="72" t="s">
        <v>1262</v>
      </c>
      <c r="L20" s="102">
        <v>0.2</v>
      </c>
      <c r="M20" s="102">
        <v>0.8</v>
      </c>
      <c r="N20" s="72" t="s">
        <v>1574</v>
      </c>
      <c r="O20" s="72" t="s">
        <v>1575</v>
      </c>
      <c r="P20" s="72"/>
      <c r="Q20" s="72"/>
      <c r="R20" s="72"/>
      <c r="S20" s="72"/>
      <c r="T20" s="72" t="s">
        <v>1761</v>
      </c>
    </row>
    <row r="21" spans="1:20" ht="90" x14ac:dyDescent="0.2">
      <c r="A21" s="72">
        <v>19</v>
      </c>
      <c r="B21" s="72" t="s">
        <v>1115</v>
      </c>
      <c r="C21" s="73" t="s">
        <v>32</v>
      </c>
      <c r="D21" s="72" t="s">
        <v>391</v>
      </c>
      <c r="E21" s="72" t="s">
        <v>478</v>
      </c>
      <c r="F21" s="72" t="s">
        <v>735</v>
      </c>
      <c r="G21" s="72"/>
      <c r="H21" s="75">
        <v>10000000</v>
      </c>
      <c r="I21" s="76" t="s">
        <v>944</v>
      </c>
      <c r="J21" s="72" t="s">
        <v>1738</v>
      </c>
      <c r="K21" s="72" t="s">
        <v>1263</v>
      </c>
      <c r="L21" s="102">
        <v>0.5</v>
      </c>
      <c r="M21" s="102">
        <v>0.5</v>
      </c>
      <c r="N21" s="72"/>
      <c r="O21" s="72"/>
      <c r="P21" s="72"/>
      <c r="Q21" s="72"/>
      <c r="R21" s="72"/>
      <c r="S21" s="72"/>
      <c r="T21" s="72" t="s">
        <v>1761</v>
      </c>
    </row>
    <row r="22" spans="1:20" ht="90" x14ac:dyDescent="0.2">
      <c r="A22" s="72">
        <v>20</v>
      </c>
      <c r="B22" s="72" t="s">
        <v>1113</v>
      </c>
      <c r="C22" s="73" t="s">
        <v>33</v>
      </c>
      <c r="D22" s="72" t="s">
        <v>392</v>
      </c>
      <c r="E22" s="72" t="s">
        <v>478</v>
      </c>
      <c r="F22" s="72" t="s">
        <v>736</v>
      </c>
      <c r="G22" s="72"/>
      <c r="H22" s="75">
        <v>22499506</v>
      </c>
      <c r="I22" s="72" t="s">
        <v>2259</v>
      </c>
      <c r="J22" s="72" t="s">
        <v>1744</v>
      </c>
      <c r="K22" s="72" t="s">
        <v>1264</v>
      </c>
      <c r="L22" s="102">
        <v>0.5</v>
      </c>
      <c r="M22" s="102">
        <v>0.5</v>
      </c>
      <c r="N22" s="72" t="s">
        <v>1576</v>
      </c>
      <c r="O22" s="72" t="s">
        <v>1577</v>
      </c>
      <c r="P22" s="72"/>
      <c r="Q22" s="72"/>
      <c r="R22" s="72"/>
      <c r="S22" s="72"/>
      <c r="T22" s="72" t="s">
        <v>1761</v>
      </c>
    </row>
    <row r="23" spans="1:20" ht="33.75" x14ac:dyDescent="0.2">
      <c r="A23" s="72">
        <v>21</v>
      </c>
      <c r="B23" s="72" t="s">
        <v>1115</v>
      </c>
      <c r="C23" s="73" t="s">
        <v>34</v>
      </c>
      <c r="D23" s="72" t="s">
        <v>393</v>
      </c>
      <c r="E23" s="72" t="s">
        <v>478</v>
      </c>
      <c r="F23" s="72" t="s">
        <v>737</v>
      </c>
      <c r="G23" s="72"/>
      <c r="H23" s="75">
        <v>10000000</v>
      </c>
      <c r="I23" s="72" t="s">
        <v>945</v>
      </c>
      <c r="J23" s="72" t="s">
        <v>1738</v>
      </c>
      <c r="K23" s="72" t="s">
        <v>1265</v>
      </c>
      <c r="L23" s="102">
        <v>0.5</v>
      </c>
      <c r="M23" s="102">
        <v>0.5</v>
      </c>
      <c r="N23" s="72"/>
      <c r="O23" s="72"/>
      <c r="P23" s="72"/>
      <c r="Q23" s="72"/>
      <c r="R23" s="72"/>
      <c r="S23" s="72"/>
      <c r="T23" s="72" t="s">
        <v>1761</v>
      </c>
    </row>
    <row r="24" spans="1:20" ht="191.25" x14ac:dyDescent="0.2">
      <c r="A24" s="72">
        <v>22</v>
      </c>
      <c r="B24" s="72" t="s">
        <v>1113</v>
      </c>
      <c r="C24" s="73" t="s">
        <v>35</v>
      </c>
      <c r="D24" s="72" t="s">
        <v>394</v>
      </c>
      <c r="E24" s="72" t="s">
        <v>478</v>
      </c>
      <c r="F24" s="72" t="s">
        <v>738</v>
      </c>
      <c r="G24" s="72"/>
      <c r="H24" s="75">
        <v>45266175</v>
      </c>
      <c r="I24" s="72" t="s">
        <v>2337</v>
      </c>
      <c r="J24" s="72" t="s">
        <v>1744</v>
      </c>
      <c r="K24" s="72" t="s">
        <v>1266</v>
      </c>
      <c r="L24" s="102">
        <v>0.2</v>
      </c>
      <c r="M24" s="102">
        <v>0.8</v>
      </c>
      <c r="N24" s="72" t="s">
        <v>1579</v>
      </c>
      <c r="O24" s="72" t="s">
        <v>1578</v>
      </c>
      <c r="P24" s="72"/>
      <c r="Q24" s="72"/>
      <c r="R24" s="72"/>
      <c r="S24" s="72"/>
      <c r="T24" s="72" t="s">
        <v>1761</v>
      </c>
    </row>
    <row r="25" spans="1:20" ht="56.25" x14ac:dyDescent="0.2">
      <c r="A25" s="72">
        <v>23</v>
      </c>
      <c r="B25" s="72" t="s">
        <v>1113</v>
      </c>
      <c r="C25" s="73" t="s">
        <v>36</v>
      </c>
      <c r="D25" s="72" t="s">
        <v>395</v>
      </c>
      <c r="E25" s="72" t="s">
        <v>478</v>
      </c>
      <c r="F25" s="72" t="s">
        <v>739</v>
      </c>
      <c r="G25" s="72"/>
      <c r="H25" s="75">
        <v>23700530</v>
      </c>
      <c r="I25" s="76" t="s">
        <v>2338</v>
      </c>
      <c r="J25" s="72" t="s">
        <v>1744</v>
      </c>
      <c r="K25" s="72" t="s">
        <v>1267</v>
      </c>
      <c r="L25" s="102">
        <v>0.4</v>
      </c>
      <c r="M25" s="102">
        <v>0.6</v>
      </c>
      <c r="N25" s="72"/>
      <c r="O25" s="72"/>
      <c r="P25" s="72"/>
      <c r="Q25" s="72"/>
      <c r="R25" s="72"/>
      <c r="S25" s="72"/>
      <c r="T25" s="72" t="s">
        <v>1761</v>
      </c>
    </row>
    <row r="26" spans="1:20" ht="33.75" x14ac:dyDescent="0.2">
      <c r="A26" s="72">
        <v>24</v>
      </c>
      <c r="B26" s="72" t="s">
        <v>1113</v>
      </c>
      <c r="C26" s="73" t="s">
        <v>37</v>
      </c>
      <c r="D26" s="72" t="s">
        <v>396</v>
      </c>
      <c r="E26" s="72" t="s">
        <v>478</v>
      </c>
      <c r="F26" s="72" t="s">
        <v>720</v>
      </c>
      <c r="G26" s="72"/>
      <c r="H26" s="75">
        <v>35000000</v>
      </c>
      <c r="I26" s="72" t="s">
        <v>946</v>
      </c>
      <c r="J26" s="72" t="s">
        <v>1744</v>
      </c>
      <c r="K26" s="72" t="s">
        <v>1268</v>
      </c>
      <c r="L26" s="102">
        <v>0.4</v>
      </c>
      <c r="M26" s="102">
        <v>0.6</v>
      </c>
      <c r="N26" s="72"/>
      <c r="O26" s="72"/>
      <c r="P26" s="72"/>
      <c r="Q26" s="72"/>
      <c r="R26" s="72"/>
      <c r="S26" s="72"/>
      <c r="T26" s="72" t="s">
        <v>1761</v>
      </c>
    </row>
    <row r="27" spans="1:20" ht="90" x14ac:dyDescent="0.2">
      <c r="A27" s="72">
        <v>25</v>
      </c>
      <c r="B27" s="72" t="s">
        <v>1115</v>
      </c>
      <c r="C27" s="73" t="s">
        <v>38</v>
      </c>
      <c r="D27" s="72" t="s">
        <v>397</v>
      </c>
      <c r="E27" s="72" t="s">
        <v>478</v>
      </c>
      <c r="F27" s="72" t="s">
        <v>740</v>
      </c>
      <c r="G27" s="72"/>
      <c r="H27" s="75">
        <v>10000000</v>
      </c>
      <c r="I27" s="72" t="s">
        <v>947</v>
      </c>
      <c r="J27" s="72" t="s">
        <v>1738</v>
      </c>
      <c r="K27" s="72" t="s">
        <v>1269</v>
      </c>
      <c r="L27" s="102">
        <v>0.5</v>
      </c>
      <c r="M27" s="102">
        <v>0.5</v>
      </c>
      <c r="N27" s="72"/>
      <c r="O27" s="72"/>
      <c r="P27" s="72"/>
      <c r="Q27" s="72"/>
      <c r="R27" s="72"/>
      <c r="S27" s="72"/>
      <c r="T27" s="72" t="s">
        <v>1761</v>
      </c>
    </row>
    <row r="28" spans="1:20" ht="90" x14ac:dyDescent="0.2">
      <c r="A28" s="72">
        <v>26</v>
      </c>
      <c r="B28" s="72" t="s">
        <v>1115</v>
      </c>
      <c r="C28" s="73" t="s">
        <v>39</v>
      </c>
      <c r="D28" s="72" t="s">
        <v>398</v>
      </c>
      <c r="E28" s="72" t="s">
        <v>478</v>
      </c>
      <c r="F28" s="72" t="s">
        <v>741</v>
      </c>
      <c r="G28" s="72"/>
      <c r="H28" s="75">
        <v>150000000</v>
      </c>
      <c r="I28" s="72" t="s">
        <v>2339</v>
      </c>
      <c r="J28" s="72" t="s">
        <v>1738</v>
      </c>
      <c r="K28" s="72" t="s">
        <v>1270</v>
      </c>
      <c r="L28" s="102">
        <v>0.5</v>
      </c>
      <c r="M28" s="102">
        <v>0.5</v>
      </c>
      <c r="N28" s="72"/>
      <c r="O28" s="72"/>
      <c r="P28" s="72"/>
      <c r="Q28" s="72"/>
      <c r="R28" s="72"/>
      <c r="S28" s="72"/>
      <c r="T28" s="72" t="s">
        <v>1761</v>
      </c>
    </row>
    <row r="29" spans="1:20" ht="33.75" x14ac:dyDescent="0.2">
      <c r="A29" s="72">
        <v>27</v>
      </c>
      <c r="B29" s="72" t="s">
        <v>1115</v>
      </c>
      <c r="C29" s="73" t="s">
        <v>40</v>
      </c>
      <c r="D29" s="72" t="s">
        <v>398</v>
      </c>
      <c r="E29" s="72" t="s">
        <v>478</v>
      </c>
      <c r="F29" s="72" t="s">
        <v>742</v>
      </c>
      <c r="G29" s="72"/>
      <c r="H29" s="75">
        <v>10000000</v>
      </c>
      <c r="I29" s="72" t="s">
        <v>947</v>
      </c>
      <c r="J29" s="72" t="s">
        <v>1738</v>
      </c>
      <c r="K29" s="72" t="s">
        <v>1271</v>
      </c>
      <c r="L29" s="102">
        <v>0.4</v>
      </c>
      <c r="M29" s="102">
        <v>0.6</v>
      </c>
      <c r="N29" s="72"/>
      <c r="O29" s="72"/>
      <c r="P29" s="72"/>
      <c r="Q29" s="72"/>
      <c r="R29" s="72"/>
      <c r="S29" s="72"/>
      <c r="T29" s="72" t="s">
        <v>1761</v>
      </c>
    </row>
    <row r="30" spans="1:20" ht="78.75" x14ac:dyDescent="0.2">
      <c r="A30" s="72">
        <v>28</v>
      </c>
      <c r="B30" s="72" t="s">
        <v>1114</v>
      </c>
      <c r="C30" s="73" t="s">
        <v>42</v>
      </c>
      <c r="D30" s="72" t="s">
        <v>401</v>
      </c>
      <c r="E30" s="72" t="s">
        <v>478</v>
      </c>
      <c r="F30" s="72" t="s">
        <v>744</v>
      </c>
      <c r="G30" s="72"/>
      <c r="H30" s="75">
        <v>100000000</v>
      </c>
      <c r="I30" s="72" t="s">
        <v>949</v>
      </c>
      <c r="J30" s="72" t="s">
        <v>1739</v>
      </c>
      <c r="K30" s="72" t="s">
        <v>1274</v>
      </c>
      <c r="L30" s="102">
        <v>0.4</v>
      </c>
      <c r="M30" s="102">
        <v>0.6</v>
      </c>
      <c r="N30" s="72" t="s">
        <v>1826</v>
      </c>
      <c r="O30" s="74">
        <v>42615</v>
      </c>
      <c r="P30" s="72"/>
      <c r="Q30" s="72"/>
      <c r="R30" s="72"/>
      <c r="S30" s="72"/>
      <c r="T30" s="72" t="s">
        <v>1761</v>
      </c>
    </row>
    <row r="31" spans="1:20" ht="67.5" x14ac:dyDescent="0.2">
      <c r="A31" s="72">
        <v>29</v>
      </c>
      <c r="B31" s="72" t="s">
        <v>1116</v>
      </c>
      <c r="C31" s="73" t="s">
        <v>43</v>
      </c>
      <c r="D31" s="72" t="s">
        <v>402</v>
      </c>
      <c r="E31" s="72" t="s">
        <v>654</v>
      </c>
      <c r="F31" s="72" t="s">
        <v>745</v>
      </c>
      <c r="G31" s="72"/>
      <c r="H31" s="75" t="s">
        <v>1754</v>
      </c>
      <c r="I31" s="72" t="s">
        <v>950</v>
      </c>
      <c r="J31" s="72" t="s">
        <v>1740</v>
      </c>
      <c r="K31" s="72" t="s">
        <v>1275</v>
      </c>
      <c r="L31" s="102">
        <v>0.4</v>
      </c>
      <c r="M31" s="102">
        <v>0.6</v>
      </c>
      <c r="N31" s="72" t="s">
        <v>1581</v>
      </c>
      <c r="O31" s="72" t="s">
        <v>1827</v>
      </c>
      <c r="P31" s="72"/>
      <c r="Q31" s="72"/>
      <c r="R31" s="72"/>
      <c r="S31" s="72" t="s">
        <v>2182</v>
      </c>
      <c r="T31" s="72" t="s">
        <v>1761</v>
      </c>
    </row>
    <row r="32" spans="1:20" ht="22.5" x14ac:dyDescent="0.2">
      <c r="A32" s="72">
        <v>30</v>
      </c>
      <c r="B32" s="72" t="s">
        <v>1115</v>
      </c>
      <c r="C32" s="73" t="s">
        <v>44</v>
      </c>
      <c r="D32" s="72" t="s">
        <v>404</v>
      </c>
      <c r="E32" s="72" t="s">
        <v>478</v>
      </c>
      <c r="F32" s="72" t="s">
        <v>746</v>
      </c>
      <c r="G32" s="72"/>
      <c r="H32" s="75">
        <v>75000000</v>
      </c>
      <c r="I32" s="72" t="s">
        <v>951</v>
      </c>
      <c r="J32" s="72" t="s">
        <v>1740</v>
      </c>
      <c r="K32" s="72" t="s">
        <v>1277</v>
      </c>
      <c r="L32" s="102">
        <v>0.5</v>
      </c>
      <c r="M32" s="102">
        <v>0.5</v>
      </c>
      <c r="N32" s="72"/>
      <c r="O32" s="72"/>
      <c r="P32" s="72"/>
      <c r="Q32" s="72"/>
      <c r="R32" s="72"/>
      <c r="S32" s="72" t="s">
        <v>2183</v>
      </c>
      <c r="T32" s="72" t="s">
        <v>1761</v>
      </c>
    </row>
    <row r="33" spans="1:20" ht="191.25" x14ac:dyDescent="0.2">
      <c r="A33" s="72">
        <v>31</v>
      </c>
      <c r="B33" s="72" t="s">
        <v>1113</v>
      </c>
      <c r="C33" s="73" t="s">
        <v>45</v>
      </c>
      <c r="D33" s="72" t="s">
        <v>405</v>
      </c>
      <c r="E33" s="72" t="s">
        <v>478</v>
      </c>
      <c r="F33" s="72" t="s">
        <v>747</v>
      </c>
      <c r="G33" s="72"/>
      <c r="H33" s="75">
        <v>21006441</v>
      </c>
      <c r="I33" s="72" t="s">
        <v>931</v>
      </c>
      <c r="J33" s="72" t="s">
        <v>2013</v>
      </c>
      <c r="K33" s="72" t="s">
        <v>1278</v>
      </c>
      <c r="L33" s="102">
        <v>0.4</v>
      </c>
      <c r="M33" s="102">
        <v>0.6</v>
      </c>
      <c r="N33" s="72" t="s">
        <v>1582</v>
      </c>
      <c r="O33" s="74">
        <v>43334</v>
      </c>
      <c r="P33" s="72"/>
      <c r="Q33" s="72"/>
      <c r="R33" s="72"/>
      <c r="S33" s="72"/>
      <c r="T33" s="72" t="s">
        <v>1761</v>
      </c>
    </row>
    <row r="34" spans="1:20" ht="67.5" x14ac:dyDescent="0.2">
      <c r="A34" s="72">
        <v>32</v>
      </c>
      <c r="B34" s="72" t="s">
        <v>1114</v>
      </c>
      <c r="C34" s="73" t="s">
        <v>1749</v>
      </c>
      <c r="D34" s="72" t="s">
        <v>406</v>
      </c>
      <c r="E34" s="72" t="s">
        <v>655</v>
      </c>
      <c r="F34" s="72" t="s">
        <v>745</v>
      </c>
      <c r="G34" s="72"/>
      <c r="H34" s="75">
        <v>272377864</v>
      </c>
      <c r="I34" s="72" t="s">
        <v>952</v>
      </c>
      <c r="J34" s="72" t="s">
        <v>1744</v>
      </c>
      <c r="K34" s="72" t="s">
        <v>1583</v>
      </c>
      <c r="L34" s="102">
        <v>0.5</v>
      </c>
      <c r="M34" s="102">
        <v>0.5</v>
      </c>
      <c r="N34" s="72" t="s">
        <v>1584</v>
      </c>
      <c r="O34" s="72" t="s">
        <v>1828</v>
      </c>
      <c r="P34" s="72"/>
      <c r="Q34" s="72"/>
      <c r="R34" s="72"/>
      <c r="S34" s="72"/>
      <c r="T34" s="72" t="s">
        <v>1761</v>
      </c>
    </row>
    <row r="35" spans="1:20" ht="213.75" x14ac:dyDescent="0.2">
      <c r="A35" s="72">
        <v>33</v>
      </c>
      <c r="B35" s="72" t="s">
        <v>1113</v>
      </c>
      <c r="C35" s="73" t="s">
        <v>47</v>
      </c>
      <c r="D35" s="72" t="s">
        <v>408</v>
      </c>
      <c r="E35" s="72" t="s">
        <v>478</v>
      </c>
      <c r="F35" s="72" t="s">
        <v>749</v>
      </c>
      <c r="G35" s="72"/>
      <c r="H35" s="75">
        <v>247722000</v>
      </c>
      <c r="I35" s="72" t="s">
        <v>931</v>
      </c>
      <c r="J35" s="72" t="s">
        <v>1739</v>
      </c>
      <c r="K35" s="72" t="s">
        <v>1279</v>
      </c>
      <c r="L35" s="102">
        <v>0.4</v>
      </c>
      <c r="M35" s="102">
        <v>0.6</v>
      </c>
      <c r="N35" s="72" t="s">
        <v>1586</v>
      </c>
      <c r="O35" s="74">
        <v>43244</v>
      </c>
      <c r="P35" s="72"/>
      <c r="Q35" s="72"/>
      <c r="R35" s="72"/>
      <c r="S35" s="72"/>
      <c r="T35" s="72" t="s">
        <v>1761</v>
      </c>
    </row>
    <row r="36" spans="1:20" ht="78.75" x14ac:dyDescent="0.2">
      <c r="A36" s="72">
        <v>34</v>
      </c>
      <c r="B36" s="72" t="s">
        <v>1113</v>
      </c>
      <c r="C36" s="73" t="s">
        <v>2016</v>
      </c>
      <c r="D36" s="72" t="s">
        <v>409</v>
      </c>
      <c r="E36" s="72" t="s">
        <v>478</v>
      </c>
      <c r="F36" s="72" t="s">
        <v>750</v>
      </c>
      <c r="G36" s="72"/>
      <c r="H36" s="75">
        <v>48000000</v>
      </c>
      <c r="I36" s="72" t="s">
        <v>953</v>
      </c>
      <c r="J36" s="72" t="s">
        <v>1740</v>
      </c>
      <c r="K36" s="72" t="s">
        <v>1280</v>
      </c>
      <c r="L36" s="102">
        <v>0.4</v>
      </c>
      <c r="M36" s="102">
        <v>0.6</v>
      </c>
      <c r="N36" s="72" t="s">
        <v>1829</v>
      </c>
      <c r="O36" s="74">
        <v>43257</v>
      </c>
      <c r="P36" s="72"/>
      <c r="Q36" s="72"/>
      <c r="R36" s="72"/>
      <c r="S36" s="72" t="s">
        <v>2184</v>
      </c>
      <c r="T36" s="72" t="s">
        <v>1761</v>
      </c>
    </row>
    <row r="37" spans="1:20" ht="90" x14ac:dyDescent="0.2">
      <c r="A37" s="72">
        <v>35</v>
      </c>
      <c r="B37" s="72" t="s">
        <v>1115</v>
      </c>
      <c r="C37" s="73" t="s">
        <v>48</v>
      </c>
      <c r="D37" s="72" t="s">
        <v>410</v>
      </c>
      <c r="E37" s="72" t="s">
        <v>478</v>
      </c>
      <c r="F37" s="72" t="s">
        <v>746</v>
      </c>
      <c r="G37" s="72"/>
      <c r="H37" s="75">
        <v>75000000</v>
      </c>
      <c r="I37" s="72" t="s">
        <v>951</v>
      </c>
      <c r="J37" s="72" t="s">
        <v>1740</v>
      </c>
      <c r="K37" s="72" t="s">
        <v>1281</v>
      </c>
      <c r="L37" s="102">
        <v>0.5</v>
      </c>
      <c r="M37" s="104">
        <v>0.5</v>
      </c>
      <c r="N37" s="72"/>
      <c r="O37" s="72"/>
      <c r="P37" s="72"/>
      <c r="Q37" s="72"/>
      <c r="R37" s="72"/>
      <c r="S37" s="72" t="s">
        <v>2184</v>
      </c>
      <c r="T37" s="72" t="s">
        <v>1761</v>
      </c>
    </row>
    <row r="38" spans="1:20" ht="56.25" x14ac:dyDescent="0.2">
      <c r="A38" s="72">
        <v>36</v>
      </c>
      <c r="B38" s="72" t="s">
        <v>1113</v>
      </c>
      <c r="C38" s="73" t="s">
        <v>49</v>
      </c>
      <c r="D38" s="72" t="s">
        <v>411</v>
      </c>
      <c r="E38" s="72" t="s">
        <v>478</v>
      </c>
      <c r="F38" s="72" t="s">
        <v>751</v>
      </c>
      <c r="G38" s="72"/>
      <c r="H38" s="75">
        <v>225000000</v>
      </c>
      <c r="I38" s="72" t="s">
        <v>954</v>
      </c>
      <c r="J38" s="72" t="s">
        <v>1740</v>
      </c>
      <c r="K38" s="72" t="s">
        <v>1282</v>
      </c>
      <c r="L38" s="102">
        <v>0.4</v>
      </c>
      <c r="M38" s="102">
        <v>0.6</v>
      </c>
      <c r="N38" s="72"/>
      <c r="O38" s="72"/>
      <c r="P38" s="72"/>
      <c r="Q38" s="72"/>
      <c r="R38" s="72"/>
      <c r="S38" s="72"/>
      <c r="T38" s="72" t="s">
        <v>1761</v>
      </c>
    </row>
    <row r="39" spans="1:20" ht="22.5" x14ac:dyDescent="0.2">
      <c r="A39" s="72">
        <v>37</v>
      </c>
      <c r="B39" s="72" t="s">
        <v>1133</v>
      </c>
      <c r="C39" s="73" t="s">
        <v>50</v>
      </c>
      <c r="D39" s="72" t="s">
        <v>412</v>
      </c>
      <c r="E39" s="72" t="s">
        <v>478</v>
      </c>
      <c r="F39" s="72" t="s">
        <v>750</v>
      </c>
      <c r="G39" s="72"/>
      <c r="H39" s="75" t="s">
        <v>1754</v>
      </c>
      <c r="I39" s="72" t="s">
        <v>955</v>
      </c>
      <c r="J39" s="72" t="s">
        <v>1744</v>
      </c>
      <c r="K39" s="72" t="s">
        <v>1283</v>
      </c>
      <c r="L39" s="102">
        <v>0.5</v>
      </c>
      <c r="M39" s="102">
        <v>0.5</v>
      </c>
      <c r="N39" s="72"/>
      <c r="O39" s="72"/>
      <c r="P39" s="72"/>
      <c r="Q39" s="72"/>
      <c r="R39" s="72"/>
      <c r="S39" s="72"/>
      <c r="T39" s="72" t="s">
        <v>1761</v>
      </c>
    </row>
    <row r="40" spans="1:20" ht="146.25" x14ac:dyDescent="0.2">
      <c r="A40" s="72">
        <v>38</v>
      </c>
      <c r="B40" s="72" t="s">
        <v>1113</v>
      </c>
      <c r="C40" s="73" t="s">
        <v>51</v>
      </c>
      <c r="D40" s="72" t="s">
        <v>413</v>
      </c>
      <c r="E40" s="72" t="s">
        <v>478</v>
      </c>
      <c r="F40" s="72" t="s">
        <v>752</v>
      </c>
      <c r="G40" s="72"/>
      <c r="H40" s="75">
        <v>12098774</v>
      </c>
      <c r="I40" s="72" t="s">
        <v>2340</v>
      </c>
      <c r="J40" s="72" t="s">
        <v>1739</v>
      </c>
      <c r="K40" s="72" t="s">
        <v>1284</v>
      </c>
      <c r="L40" s="102">
        <v>0.5</v>
      </c>
      <c r="M40" s="102">
        <v>0.5</v>
      </c>
      <c r="N40" s="72" t="s">
        <v>1587</v>
      </c>
      <c r="O40" s="74">
        <v>43361</v>
      </c>
      <c r="P40" s="72"/>
      <c r="Q40" s="72"/>
      <c r="R40" s="72"/>
      <c r="S40" s="72"/>
      <c r="T40" s="72" t="s">
        <v>1761</v>
      </c>
    </row>
    <row r="41" spans="1:20" ht="135" x14ac:dyDescent="0.2">
      <c r="A41" s="72">
        <v>39</v>
      </c>
      <c r="B41" s="72" t="s">
        <v>1113</v>
      </c>
      <c r="C41" s="73" t="s">
        <v>53</v>
      </c>
      <c r="D41" s="72" t="s">
        <v>415</v>
      </c>
      <c r="E41" s="72" t="s">
        <v>478</v>
      </c>
      <c r="F41" s="72" t="s">
        <v>754</v>
      </c>
      <c r="G41" s="72"/>
      <c r="H41" s="75">
        <v>1122000</v>
      </c>
      <c r="I41" s="72" t="s">
        <v>957</v>
      </c>
      <c r="J41" s="72" t="s">
        <v>1739</v>
      </c>
      <c r="K41" s="72" t="s">
        <v>2141</v>
      </c>
      <c r="L41" s="102">
        <v>0.2</v>
      </c>
      <c r="M41" s="102">
        <v>0.8</v>
      </c>
      <c r="N41" s="72" t="s">
        <v>1959</v>
      </c>
      <c r="O41" s="74">
        <v>44041</v>
      </c>
      <c r="P41" s="72"/>
      <c r="Q41" s="72"/>
      <c r="R41" s="72"/>
      <c r="S41" s="72" t="s">
        <v>2026</v>
      </c>
      <c r="T41" s="72" t="s">
        <v>1761</v>
      </c>
    </row>
    <row r="42" spans="1:20" ht="180" x14ac:dyDescent="0.2">
      <c r="A42" s="72">
        <v>40</v>
      </c>
      <c r="B42" s="72" t="s">
        <v>1113</v>
      </c>
      <c r="C42" s="73" t="s">
        <v>55</v>
      </c>
      <c r="D42" s="72" t="s">
        <v>417</v>
      </c>
      <c r="E42" s="72" t="s">
        <v>478</v>
      </c>
      <c r="F42" s="72" t="s">
        <v>733</v>
      </c>
      <c r="G42" s="72"/>
      <c r="H42" s="75">
        <v>11032200</v>
      </c>
      <c r="I42" s="76" t="s">
        <v>959</v>
      </c>
      <c r="J42" s="72" t="s">
        <v>1744</v>
      </c>
      <c r="K42" s="72" t="s">
        <v>2012</v>
      </c>
      <c r="L42" s="102">
        <v>0.4</v>
      </c>
      <c r="M42" s="102">
        <v>0.6</v>
      </c>
      <c r="N42" s="72" t="s">
        <v>2011</v>
      </c>
      <c r="O42" s="74">
        <v>44008</v>
      </c>
      <c r="P42" s="72"/>
      <c r="Q42" s="72"/>
      <c r="R42" s="72"/>
      <c r="S42" s="72"/>
      <c r="T42" s="72" t="s">
        <v>1761</v>
      </c>
    </row>
    <row r="43" spans="1:20" ht="78.75" x14ac:dyDescent="0.2">
      <c r="A43" s="72">
        <v>41</v>
      </c>
      <c r="B43" s="72" t="s">
        <v>1113</v>
      </c>
      <c r="C43" s="73" t="s">
        <v>56</v>
      </c>
      <c r="D43" s="72" t="s">
        <v>418</v>
      </c>
      <c r="E43" s="72" t="s">
        <v>478</v>
      </c>
      <c r="F43" s="72" t="s">
        <v>755</v>
      </c>
      <c r="G43" s="72"/>
      <c r="H43" s="75">
        <v>28000000</v>
      </c>
      <c r="I43" s="72" t="s">
        <v>960</v>
      </c>
      <c r="J43" s="72" t="s">
        <v>1744</v>
      </c>
      <c r="K43" s="72" t="s">
        <v>1287</v>
      </c>
      <c r="L43" s="102">
        <v>0.5</v>
      </c>
      <c r="M43" s="102">
        <v>0.5</v>
      </c>
      <c r="N43" s="72" t="s">
        <v>1588</v>
      </c>
      <c r="O43" s="74">
        <v>42348</v>
      </c>
      <c r="P43" s="72"/>
      <c r="Q43" s="72"/>
      <c r="R43" s="72"/>
      <c r="S43" s="72"/>
      <c r="T43" s="72" t="s">
        <v>1761</v>
      </c>
    </row>
    <row r="44" spans="1:20" ht="56.25" x14ac:dyDescent="0.2">
      <c r="A44" s="72">
        <v>42</v>
      </c>
      <c r="B44" s="72" t="s">
        <v>1113</v>
      </c>
      <c r="C44" s="73" t="s">
        <v>57</v>
      </c>
      <c r="D44" s="72" t="s">
        <v>419</v>
      </c>
      <c r="E44" s="72" t="s">
        <v>478</v>
      </c>
      <c r="F44" s="72" t="s">
        <v>756</v>
      </c>
      <c r="G44" s="72"/>
      <c r="H44" s="75">
        <v>35000000</v>
      </c>
      <c r="I44" s="72" t="s">
        <v>931</v>
      </c>
      <c r="J44" s="72" t="s">
        <v>1744</v>
      </c>
      <c r="K44" s="72" t="s">
        <v>1288</v>
      </c>
      <c r="L44" s="102">
        <v>0.4</v>
      </c>
      <c r="M44" s="102">
        <v>0.6</v>
      </c>
      <c r="N44" s="72" t="s">
        <v>1589</v>
      </c>
      <c r="O44" s="74">
        <v>41942</v>
      </c>
      <c r="P44" s="72"/>
      <c r="Q44" s="72"/>
      <c r="R44" s="72"/>
      <c r="S44" s="72"/>
      <c r="T44" s="72" t="s">
        <v>1761</v>
      </c>
    </row>
    <row r="45" spans="1:20" ht="112.5" x14ac:dyDescent="0.2">
      <c r="A45" s="72">
        <v>43</v>
      </c>
      <c r="B45" s="72" t="s">
        <v>1113</v>
      </c>
      <c r="C45" s="73" t="s">
        <v>58</v>
      </c>
      <c r="D45" s="72" t="s">
        <v>420</v>
      </c>
      <c r="E45" s="72" t="s">
        <v>478</v>
      </c>
      <c r="F45" s="72" t="s">
        <v>757</v>
      </c>
      <c r="G45" s="72"/>
      <c r="H45" s="75">
        <v>85689174</v>
      </c>
      <c r="I45" s="72" t="s">
        <v>961</v>
      </c>
      <c r="J45" s="72" t="s">
        <v>1744</v>
      </c>
      <c r="K45" s="72" t="s">
        <v>1289</v>
      </c>
      <c r="L45" s="102">
        <v>0.5</v>
      </c>
      <c r="M45" s="102">
        <v>0.5</v>
      </c>
      <c r="N45" s="72"/>
      <c r="O45" s="72"/>
      <c r="P45" s="72"/>
      <c r="Q45" s="72"/>
      <c r="R45" s="72"/>
      <c r="S45" s="72"/>
      <c r="T45" s="72" t="s">
        <v>1761</v>
      </c>
    </row>
    <row r="46" spans="1:20" ht="146.25" x14ac:dyDescent="0.2">
      <c r="A46" s="72">
        <v>44</v>
      </c>
      <c r="B46" s="72" t="s">
        <v>1113</v>
      </c>
      <c r="C46" s="73" t="s">
        <v>59</v>
      </c>
      <c r="D46" s="72" t="s">
        <v>421</v>
      </c>
      <c r="E46" s="72" t="s">
        <v>478</v>
      </c>
      <c r="F46" s="72" t="s">
        <v>758</v>
      </c>
      <c r="G46" s="72"/>
      <c r="H46" s="75">
        <v>22000000</v>
      </c>
      <c r="I46" s="72" t="s">
        <v>931</v>
      </c>
      <c r="J46" s="72" t="s">
        <v>1739</v>
      </c>
      <c r="K46" s="72" t="s">
        <v>1290</v>
      </c>
      <c r="L46" s="102">
        <v>0.4</v>
      </c>
      <c r="M46" s="102">
        <v>0.6</v>
      </c>
      <c r="N46" s="72" t="s">
        <v>1590</v>
      </c>
      <c r="O46" s="72" t="s">
        <v>1626</v>
      </c>
      <c r="P46" s="72"/>
      <c r="Q46" s="72"/>
      <c r="R46" s="72"/>
      <c r="S46" s="72"/>
      <c r="T46" s="72" t="s">
        <v>1761</v>
      </c>
    </row>
    <row r="47" spans="1:20" ht="123.75" x14ac:dyDescent="0.2">
      <c r="A47" s="72">
        <v>45</v>
      </c>
      <c r="B47" s="72" t="s">
        <v>1113</v>
      </c>
      <c r="C47" s="73" t="s">
        <v>60</v>
      </c>
      <c r="D47" s="72" t="s">
        <v>422</v>
      </c>
      <c r="E47" s="72" t="s">
        <v>478</v>
      </c>
      <c r="F47" s="72" t="s">
        <v>759</v>
      </c>
      <c r="G47" s="72"/>
      <c r="H47" s="75">
        <v>106578068</v>
      </c>
      <c r="I47" s="72" t="s">
        <v>2341</v>
      </c>
      <c r="J47" s="72" t="s">
        <v>1744</v>
      </c>
      <c r="K47" s="72" t="s">
        <v>1291</v>
      </c>
      <c r="L47" s="102">
        <v>0.4</v>
      </c>
      <c r="M47" s="102">
        <v>0.6</v>
      </c>
      <c r="N47" s="72" t="s">
        <v>1591</v>
      </c>
      <c r="O47" s="72" t="s">
        <v>1592</v>
      </c>
      <c r="P47" s="72"/>
      <c r="Q47" s="72"/>
      <c r="R47" s="72"/>
      <c r="S47" s="72"/>
      <c r="T47" s="72" t="s">
        <v>1761</v>
      </c>
    </row>
    <row r="48" spans="1:20" ht="33.75" x14ac:dyDescent="0.2">
      <c r="A48" s="72">
        <v>46</v>
      </c>
      <c r="B48" s="72" t="s">
        <v>1113</v>
      </c>
      <c r="C48" s="73" t="s">
        <v>61</v>
      </c>
      <c r="D48" s="72" t="s">
        <v>423</v>
      </c>
      <c r="E48" s="72" t="s">
        <v>478</v>
      </c>
      <c r="F48" s="72" t="s">
        <v>750</v>
      </c>
      <c r="G48" s="72"/>
      <c r="H48" s="75">
        <v>86089368</v>
      </c>
      <c r="I48" s="72" t="s">
        <v>962</v>
      </c>
      <c r="J48" s="72" t="s">
        <v>1744</v>
      </c>
      <c r="K48" s="72" t="s">
        <v>1292</v>
      </c>
      <c r="L48" s="102">
        <v>0.2</v>
      </c>
      <c r="M48" s="102">
        <v>0.8</v>
      </c>
      <c r="N48" s="72"/>
      <c r="O48" s="72"/>
      <c r="P48" s="72"/>
      <c r="Q48" s="72"/>
      <c r="R48" s="72"/>
      <c r="S48" s="72"/>
      <c r="T48" s="72" t="s">
        <v>1761</v>
      </c>
    </row>
    <row r="49" spans="1:20" ht="213.75" x14ac:dyDescent="0.2">
      <c r="A49" s="72">
        <v>47</v>
      </c>
      <c r="B49" s="72" t="s">
        <v>1113</v>
      </c>
      <c r="C49" s="73" t="s">
        <v>64</v>
      </c>
      <c r="D49" s="72" t="s">
        <v>426</v>
      </c>
      <c r="E49" s="72" t="s">
        <v>478</v>
      </c>
      <c r="F49" s="72" t="s">
        <v>761</v>
      </c>
      <c r="G49" s="72"/>
      <c r="H49" s="75">
        <v>11190094</v>
      </c>
      <c r="I49" s="72" t="s">
        <v>928</v>
      </c>
      <c r="J49" s="72" t="s">
        <v>1744</v>
      </c>
      <c r="K49" s="72" t="s">
        <v>1295</v>
      </c>
      <c r="L49" s="102">
        <v>0.2</v>
      </c>
      <c r="M49" s="102">
        <v>0.8</v>
      </c>
      <c r="N49" s="72"/>
      <c r="O49" s="72"/>
      <c r="P49" s="72"/>
      <c r="Q49" s="72"/>
      <c r="R49" s="72"/>
      <c r="S49" s="72"/>
      <c r="T49" s="72" t="s">
        <v>1761</v>
      </c>
    </row>
    <row r="50" spans="1:20" ht="236.25" x14ac:dyDescent="0.2">
      <c r="A50" s="72">
        <v>48</v>
      </c>
      <c r="B50" s="72" t="s">
        <v>1113</v>
      </c>
      <c r="C50" s="73" t="s">
        <v>65</v>
      </c>
      <c r="D50" s="72" t="s">
        <v>1675</v>
      </c>
      <c r="E50" s="72" t="s">
        <v>478</v>
      </c>
      <c r="F50" s="72" t="s">
        <v>762</v>
      </c>
      <c r="G50" s="72"/>
      <c r="H50" s="75">
        <v>1510275</v>
      </c>
      <c r="I50" s="72" t="s">
        <v>2342</v>
      </c>
      <c r="J50" s="72" t="s">
        <v>1744</v>
      </c>
      <c r="K50" s="72" t="s">
        <v>1296</v>
      </c>
      <c r="L50" s="102">
        <v>0.2</v>
      </c>
      <c r="M50" s="102">
        <v>0.8</v>
      </c>
      <c r="N50" s="72"/>
      <c r="O50" s="72" t="s">
        <v>1598</v>
      </c>
      <c r="P50" s="72"/>
      <c r="Q50" s="72"/>
      <c r="R50" s="72"/>
      <c r="S50" s="72"/>
      <c r="T50" s="72" t="s">
        <v>1761</v>
      </c>
    </row>
    <row r="51" spans="1:20" ht="409.5" x14ac:dyDescent="0.2">
      <c r="A51" s="72">
        <v>49</v>
      </c>
      <c r="B51" s="72" t="s">
        <v>1113</v>
      </c>
      <c r="C51" s="73" t="s">
        <v>66</v>
      </c>
      <c r="D51" s="72" t="s">
        <v>427</v>
      </c>
      <c r="E51" s="72" t="s">
        <v>478</v>
      </c>
      <c r="F51" s="72" t="s">
        <v>763</v>
      </c>
      <c r="G51" s="72"/>
      <c r="H51" s="75">
        <v>37946980</v>
      </c>
      <c r="I51" s="72" t="s">
        <v>965</v>
      </c>
      <c r="J51" s="72" t="s">
        <v>926</v>
      </c>
      <c r="K51" s="72" t="s">
        <v>1297</v>
      </c>
      <c r="L51" s="102">
        <v>0.5</v>
      </c>
      <c r="M51" s="102">
        <v>0.5</v>
      </c>
      <c r="N51" s="72" t="s">
        <v>1606</v>
      </c>
      <c r="O51" s="72" t="s">
        <v>1609</v>
      </c>
      <c r="P51" s="72"/>
      <c r="Q51" s="72"/>
      <c r="R51" s="72"/>
      <c r="S51" s="72"/>
      <c r="T51" s="72" t="s">
        <v>1761</v>
      </c>
    </row>
    <row r="52" spans="1:20" ht="247.5" x14ac:dyDescent="0.2">
      <c r="A52" s="72">
        <v>50</v>
      </c>
      <c r="B52" s="72" t="s">
        <v>1113</v>
      </c>
      <c r="C52" s="73" t="s">
        <v>67</v>
      </c>
      <c r="D52" s="72" t="s">
        <v>428</v>
      </c>
      <c r="E52" s="72" t="s">
        <v>478</v>
      </c>
      <c r="F52" s="72" t="s">
        <v>764</v>
      </c>
      <c r="G52" s="72"/>
      <c r="H52" s="75">
        <v>36999972</v>
      </c>
      <c r="I52" s="72" t="s">
        <v>953</v>
      </c>
      <c r="J52" s="72" t="s">
        <v>1739</v>
      </c>
      <c r="K52" s="72" t="s">
        <v>1298</v>
      </c>
      <c r="L52" s="102">
        <v>0.4</v>
      </c>
      <c r="M52" s="102">
        <v>0.6</v>
      </c>
      <c r="N52" s="72" t="s">
        <v>1607</v>
      </c>
      <c r="O52" s="72" t="s">
        <v>1610</v>
      </c>
      <c r="P52" s="72" t="s">
        <v>1770</v>
      </c>
      <c r="Q52" s="74">
        <v>44014</v>
      </c>
      <c r="R52" s="72"/>
      <c r="S52" s="72"/>
      <c r="T52" s="72" t="s">
        <v>1761</v>
      </c>
    </row>
    <row r="53" spans="1:20" ht="157.5" x14ac:dyDescent="0.2">
      <c r="A53" s="72">
        <v>51</v>
      </c>
      <c r="B53" s="72" t="s">
        <v>1113</v>
      </c>
      <c r="C53" s="73" t="s">
        <v>69</v>
      </c>
      <c r="D53" s="72" t="s">
        <v>430</v>
      </c>
      <c r="E53" s="72" t="s">
        <v>478</v>
      </c>
      <c r="F53" s="72" t="s">
        <v>766</v>
      </c>
      <c r="G53" s="72"/>
      <c r="H53" s="75">
        <v>21629160</v>
      </c>
      <c r="I53" s="76" t="s">
        <v>2343</v>
      </c>
      <c r="J53" s="72" t="s">
        <v>1744</v>
      </c>
      <c r="K53" s="72" t="s">
        <v>2344</v>
      </c>
      <c r="L53" s="102">
        <v>0.2</v>
      </c>
      <c r="M53" s="102">
        <v>0.8</v>
      </c>
      <c r="N53" s="72" t="s">
        <v>1597</v>
      </c>
      <c r="O53" s="72"/>
      <c r="P53" s="72"/>
      <c r="Q53" s="72"/>
      <c r="R53" s="72"/>
      <c r="S53" s="72"/>
      <c r="T53" s="72" t="s">
        <v>1761</v>
      </c>
    </row>
    <row r="54" spans="1:20" ht="180" x14ac:dyDescent="0.2">
      <c r="A54" s="72">
        <v>52</v>
      </c>
      <c r="B54" s="72" t="s">
        <v>1113</v>
      </c>
      <c r="C54" s="73" t="s">
        <v>70</v>
      </c>
      <c r="D54" s="72" t="s">
        <v>431</v>
      </c>
      <c r="E54" s="72" t="s">
        <v>1831</v>
      </c>
      <c r="F54" s="72" t="s">
        <v>767</v>
      </c>
      <c r="G54" s="72"/>
      <c r="H54" s="75">
        <v>38000000</v>
      </c>
      <c r="I54" s="76" t="s">
        <v>966</v>
      </c>
      <c r="J54" s="72" t="s">
        <v>2013</v>
      </c>
      <c r="K54" s="72" t="s">
        <v>1299</v>
      </c>
      <c r="L54" s="102">
        <v>0.4</v>
      </c>
      <c r="M54" s="102">
        <v>0.6</v>
      </c>
      <c r="N54" s="72" t="s">
        <v>2099</v>
      </c>
      <c r="O54" s="74">
        <v>43066</v>
      </c>
      <c r="P54" s="72"/>
      <c r="Q54" s="72"/>
      <c r="R54" s="72"/>
      <c r="S54" s="72" t="s">
        <v>2084</v>
      </c>
      <c r="T54" s="72" t="s">
        <v>1761</v>
      </c>
    </row>
    <row r="55" spans="1:20" ht="78.75" x14ac:dyDescent="0.2">
      <c r="A55" s="72">
        <v>53</v>
      </c>
      <c r="B55" s="72" t="s">
        <v>1113</v>
      </c>
      <c r="C55" s="73" t="s">
        <v>71</v>
      </c>
      <c r="D55" s="72" t="s">
        <v>432</v>
      </c>
      <c r="E55" s="72" t="s">
        <v>478</v>
      </c>
      <c r="F55" s="72" t="s">
        <v>768</v>
      </c>
      <c r="G55" s="72"/>
      <c r="H55" s="75">
        <v>21006441</v>
      </c>
      <c r="I55" s="72" t="s">
        <v>931</v>
      </c>
      <c r="J55" s="72" t="s">
        <v>2013</v>
      </c>
      <c r="K55" s="72" t="s">
        <v>1300</v>
      </c>
      <c r="L55" s="102">
        <v>0.4</v>
      </c>
      <c r="M55" s="102">
        <v>0.6</v>
      </c>
      <c r="N55" s="72" t="s">
        <v>2085</v>
      </c>
      <c r="O55" s="74">
        <v>43049</v>
      </c>
      <c r="P55" s="72"/>
      <c r="Q55" s="72"/>
      <c r="R55" s="72"/>
      <c r="S55" s="72" t="s">
        <v>2084</v>
      </c>
      <c r="T55" s="72" t="s">
        <v>1761</v>
      </c>
    </row>
    <row r="56" spans="1:20" ht="78.75" x14ac:dyDescent="0.2">
      <c r="A56" s="72">
        <v>54</v>
      </c>
      <c r="B56" s="72" t="s">
        <v>1113</v>
      </c>
      <c r="C56" s="73" t="s">
        <v>73</v>
      </c>
      <c r="D56" s="72" t="s">
        <v>434</v>
      </c>
      <c r="E56" s="72" t="s">
        <v>478</v>
      </c>
      <c r="F56" s="72" t="s">
        <v>769</v>
      </c>
      <c r="G56" s="72"/>
      <c r="H56" s="75">
        <v>26041372</v>
      </c>
      <c r="I56" s="72" t="s">
        <v>931</v>
      </c>
      <c r="J56" s="72" t="s">
        <v>1739</v>
      </c>
      <c r="K56" s="72" t="s">
        <v>1302</v>
      </c>
      <c r="L56" s="102">
        <v>0.4</v>
      </c>
      <c r="M56" s="102">
        <v>0.6</v>
      </c>
      <c r="N56" s="72"/>
      <c r="O56" s="72"/>
      <c r="P56" s="72"/>
      <c r="Q56" s="72"/>
      <c r="R56" s="72"/>
      <c r="S56" s="72"/>
      <c r="T56" s="72" t="s">
        <v>1761</v>
      </c>
    </row>
    <row r="57" spans="1:20" ht="101.25" x14ac:dyDescent="0.2">
      <c r="A57" s="72">
        <v>55</v>
      </c>
      <c r="B57" s="72" t="s">
        <v>1115</v>
      </c>
      <c r="C57" s="73" t="s">
        <v>74</v>
      </c>
      <c r="D57" s="72" t="s">
        <v>435</v>
      </c>
      <c r="E57" s="72" t="s">
        <v>656</v>
      </c>
      <c r="F57" s="72" t="s">
        <v>770</v>
      </c>
      <c r="G57" s="72"/>
      <c r="H57" s="75">
        <v>10000000</v>
      </c>
      <c r="I57" s="72" t="s">
        <v>968</v>
      </c>
      <c r="J57" s="72" t="s">
        <v>1744</v>
      </c>
      <c r="K57" s="72" t="s">
        <v>1303</v>
      </c>
      <c r="L57" s="102">
        <v>0.2</v>
      </c>
      <c r="M57" s="102">
        <v>0.8</v>
      </c>
      <c r="N57" s="72"/>
      <c r="O57" s="72"/>
      <c r="P57" s="72"/>
      <c r="Q57" s="72"/>
      <c r="R57" s="72"/>
      <c r="S57" s="72"/>
      <c r="T57" s="72" t="s">
        <v>1761</v>
      </c>
    </row>
    <row r="58" spans="1:20" ht="56.25" x14ac:dyDescent="0.2">
      <c r="A58" s="72">
        <v>56</v>
      </c>
      <c r="B58" s="72" t="s">
        <v>1115</v>
      </c>
      <c r="C58" s="73" t="s">
        <v>75</v>
      </c>
      <c r="D58" s="72" t="s">
        <v>436</v>
      </c>
      <c r="E58" s="72" t="s">
        <v>478</v>
      </c>
      <c r="F58" s="72" t="s">
        <v>746</v>
      </c>
      <c r="G58" s="72"/>
      <c r="H58" s="75">
        <v>75000000</v>
      </c>
      <c r="I58" s="72" t="s">
        <v>951</v>
      </c>
      <c r="J58" s="72" t="s">
        <v>1740</v>
      </c>
      <c r="K58" s="72" t="s">
        <v>1304</v>
      </c>
      <c r="L58" s="102">
        <v>0.3</v>
      </c>
      <c r="M58" s="102">
        <v>0.7</v>
      </c>
      <c r="N58" s="72"/>
      <c r="O58" s="72"/>
      <c r="P58" s="72"/>
      <c r="Q58" s="72"/>
      <c r="R58" s="72"/>
      <c r="S58" s="72" t="s">
        <v>2184</v>
      </c>
      <c r="T58" s="72" t="s">
        <v>1761</v>
      </c>
    </row>
    <row r="59" spans="1:20" ht="326.25" x14ac:dyDescent="0.2">
      <c r="A59" s="72">
        <v>57</v>
      </c>
      <c r="B59" s="72" t="s">
        <v>1113</v>
      </c>
      <c r="C59" s="73" t="s">
        <v>77</v>
      </c>
      <c r="D59" s="72" t="s">
        <v>438</v>
      </c>
      <c r="E59" s="72" t="s">
        <v>478</v>
      </c>
      <c r="F59" s="72" t="s">
        <v>772</v>
      </c>
      <c r="G59" s="72"/>
      <c r="H59" s="72"/>
      <c r="I59" s="72" t="s">
        <v>969</v>
      </c>
      <c r="J59" s="72" t="s">
        <v>1739</v>
      </c>
      <c r="K59" s="76" t="s">
        <v>2345</v>
      </c>
      <c r="L59" s="100">
        <v>0.2</v>
      </c>
      <c r="M59" s="100">
        <v>0.8</v>
      </c>
      <c r="N59" s="72" t="s">
        <v>1833</v>
      </c>
      <c r="O59" s="74">
        <v>43452</v>
      </c>
      <c r="P59" s="72" t="s">
        <v>1835</v>
      </c>
      <c r="Q59" s="72" t="s">
        <v>1974</v>
      </c>
      <c r="R59" s="72"/>
      <c r="S59" s="72" t="s">
        <v>1834</v>
      </c>
      <c r="T59" s="72" t="s">
        <v>1761</v>
      </c>
    </row>
    <row r="60" spans="1:20" ht="146.25" x14ac:dyDescent="0.2">
      <c r="A60" s="72">
        <v>58</v>
      </c>
      <c r="B60" s="72" t="s">
        <v>1113</v>
      </c>
      <c r="C60" s="73" t="s">
        <v>79</v>
      </c>
      <c r="D60" s="72" t="s">
        <v>440</v>
      </c>
      <c r="E60" s="72" t="s">
        <v>478</v>
      </c>
      <c r="F60" s="72" t="s">
        <v>774</v>
      </c>
      <c r="G60" s="72"/>
      <c r="H60" s="75">
        <v>80613533</v>
      </c>
      <c r="I60" s="72" t="s">
        <v>933</v>
      </c>
      <c r="J60" s="72" t="s">
        <v>2013</v>
      </c>
      <c r="K60" s="72" t="s">
        <v>1307</v>
      </c>
      <c r="L60" s="102">
        <v>0.3</v>
      </c>
      <c r="M60" s="102">
        <v>0.7</v>
      </c>
      <c r="N60" s="72" t="s">
        <v>1597</v>
      </c>
      <c r="O60" s="72"/>
      <c r="P60" s="72"/>
      <c r="Q60" s="72"/>
      <c r="R60" s="72"/>
      <c r="S60" s="72" t="s">
        <v>2086</v>
      </c>
      <c r="T60" s="72" t="s">
        <v>1761</v>
      </c>
    </row>
    <row r="61" spans="1:20" ht="225" x14ac:dyDescent="0.2">
      <c r="A61" s="72">
        <v>59</v>
      </c>
      <c r="B61" s="72" t="s">
        <v>1113</v>
      </c>
      <c r="C61" s="73" t="s">
        <v>80</v>
      </c>
      <c r="D61" s="72" t="s">
        <v>441</v>
      </c>
      <c r="E61" s="72" t="s">
        <v>657</v>
      </c>
      <c r="F61" s="72" t="s">
        <v>775</v>
      </c>
      <c r="G61" s="72"/>
      <c r="H61" s="75">
        <v>26304371</v>
      </c>
      <c r="I61" s="72" t="s">
        <v>970</v>
      </c>
      <c r="J61" s="72" t="s">
        <v>1747</v>
      </c>
      <c r="K61" s="72" t="s">
        <v>1308</v>
      </c>
      <c r="L61" s="102">
        <v>0.9</v>
      </c>
      <c r="M61" s="102">
        <v>0.1</v>
      </c>
      <c r="N61" s="72" t="s">
        <v>1599</v>
      </c>
      <c r="O61" s="72"/>
      <c r="P61" s="72"/>
      <c r="Q61" s="72"/>
      <c r="R61" s="72"/>
      <c r="S61" s="72"/>
      <c r="T61" s="72" t="s">
        <v>1761</v>
      </c>
    </row>
    <row r="62" spans="1:20" ht="191.25" x14ac:dyDescent="0.2">
      <c r="A62" s="72">
        <v>60</v>
      </c>
      <c r="B62" s="72" t="s">
        <v>1113</v>
      </c>
      <c r="C62" s="73" t="s">
        <v>82</v>
      </c>
      <c r="D62" s="72" t="s">
        <v>443</v>
      </c>
      <c r="E62" s="72" t="s">
        <v>478</v>
      </c>
      <c r="F62" s="72" t="s">
        <v>776</v>
      </c>
      <c r="G62" s="72"/>
      <c r="H62" s="75">
        <v>374495789</v>
      </c>
      <c r="I62" s="72" t="s">
        <v>971</v>
      </c>
      <c r="J62" s="72" t="s">
        <v>1739</v>
      </c>
      <c r="K62" s="72" t="s">
        <v>1310</v>
      </c>
      <c r="L62" s="102">
        <v>0.3</v>
      </c>
      <c r="M62" s="102">
        <v>0.7</v>
      </c>
      <c r="N62" s="72" t="s">
        <v>1598</v>
      </c>
      <c r="O62" s="72"/>
      <c r="P62" s="72"/>
      <c r="Q62" s="72"/>
      <c r="R62" s="72"/>
      <c r="S62" s="72"/>
      <c r="T62" s="72" t="s">
        <v>1761</v>
      </c>
    </row>
    <row r="63" spans="1:20" ht="157.5" x14ac:dyDescent="0.2">
      <c r="A63" s="72">
        <v>61</v>
      </c>
      <c r="B63" s="72" t="s">
        <v>1113</v>
      </c>
      <c r="C63" s="73" t="s">
        <v>84</v>
      </c>
      <c r="D63" s="72" t="s">
        <v>445</v>
      </c>
      <c r="E63" s="72" t="s">
        <v>478</v>
      </c>
      <c r="F63" s="72" t="s">
        <v>778</v>
      </c>
      <c r="G63" s="72"/>
      <c r="H63" s="75">
        <v>23790024</v>
      </c>
      <c r="I63" s="72" t="s">
        <v>973</v>
      </c>
      <c r="J63" s="72" t="s">
        <v>1739</v>
      </c>
      <c r="K63" s="72" t="s">
        <v>1312</v>
      </c>
      <c r="L63" s="102">
        <v>0.3</v>
      </c>
      <c r="M63" s="102">
        <v>0.7</v>
      </c>
      <c r="N63" s="72" t="s">
        <v>1597</v>
      </c>
      <c r="O63" s="72"/>
      <c r="P63" s="72"/>
      <c r="Q63" s="72"/>
      <c r="R63" s="72"/>
      <c r="S63" s="72"/>
      <c r="T63" s="72" t="s">
        <v>1761</v>
      </c>
    </row>
    <row r="64" spans="1:20" ht="90" x14ac:dyDescent="0.2">
      <c r="A64" s="72">
        <v>62</v>
      </c>
      <c r="B64" s="72" t="s">
        <v>1113</v>
      </c>
      <c r="C64" s="73" t="s">
        <v>85</v>
      </c>
      <c r="D64" s="72" t="s">
        <v>445</v>
      </c>
      <c r="E64" s="72" t="s">
        <v>478</v>
      </c>
      <c r="F64" s="72" t="s">
        <v>779</v>
      </c>
      <c r="G64" s="72"/>
      <c r="H64" s="75">
        <v>16417790</v>
      </c>
      <c r="I64" s="72" t="s">
        <v>974</v>
      </c>
      <c r="J64" s="72" t="s">
        <v>1739</v>
      </c>
      <c r="K64" s="72" t="s">
        <v>1313</v>
      </c>
      <c r="L64" s="102">
        <v>0.3</v>
      </c>
      <c r="M64" s="102">
        <v>0.7</v>
      </c>
      <c r="N64" s="72" t="s">
        <v>1597</v>
      </c>
      <c r="O64" s="72"/>
      <c r="P64" s="72"/>
      <c r="Q64" s="72"/>
      <c r="R64" s="72"/>
      <c r="S64" s="72"/>
      <c r="T64" s="72" t="s">
        <v>1761</v>
      </c>
    </row>
    <row r="65" spans="1:20" ht="22.5" x14ac:dyDescent="0.2">
      <c r="A65" s="72">
        <v>63</v>
      </c>
      <c r="B65" s="72" t="s">
        <v>1115</v>
      </c>
      <c r="C65" s="73" t="s">
        <v>86</v>
      </c>
      <c r="D65" s="72" t="s">
        <v>446</v>
      </c>
      <c r="E65" s="72" t="s">
        <v>478</v>
      </c>
      <c r="F65" s="72" t="s">
        <v>780</v>
      </c>
      <c r="G65" s="72"/>
      <c r="H65" s="75">
        <v>100000000</v>
      </c>
      <c r="I65" s="72" t="s">
        <v>947</v>
      </c>
      <c r="J65" s="72" t="s">
        <v>1738</v>
      </c>
      <c r="K65" s="72" t="s">
        <v>1314</v>
      </c>
      <c r="L65" s="102">
        <v>0.4</v>
      </c>
      <c r="M65" s="102">
        <v>0.6</v>
      </c>
      <c r="N65" s="72"/>
      <c r="O65" s="72"/>
      <c r="P65" s="72"/>
      <c r="Q65" s="72"/>
      <c r="R65" s="72"/>
      <c r="S65" s="72"/>
      <c r="T65" s="72" t="s">
        <v>1761</v>
      </c>
    </row>
    <row r="66" spans="1:20" ht="78.75" x14ac:dyDescent="0.2">
      <c r="A66" s="72">
        <v>64</v>
      </c>
      <c r="B66" s="72" t="s">
        <v>1115</v>
      </c>
      <c r="C66" s="105" t="s">
        <v>2017</v>
      </c>
      <c r="D66" s="72" t="s">
        <v>447</v>
      </c>
      <c r="E66" s="72" t="s">
        <v>478</v>
      </c>
      <c r="F66" s="72" t="s">
        <v>746</v>
      </c>
      <c r="G66" s="72"/>
      <c r="H66" s="75">
        <v>75000000</v>
      </c>
      <c r="I66" s="72" t="s">
        <v>951</v>
      </c>
      <c r="J66" s="72" t="s">
        <v>1740</v>
      </c>
      <c r="K66" s="72" t="s">
        <v>1315</v>
      </c>
      <c r="L66" s="102">
        <v>0.3</v>
      </c>
      <c r="M66" s="102">
        <v>0.7</v>
      </c>
      <c r="N66" s="72"/>
      <c r="O66" s="72"/>
      <c r="P66" s="72"/>
      <c r="Q66" s="72"/>
      <c r="R66" s="72"/>
      <c r="S66" s="72" t="s">
        <v>2184</v>
      </c>
      <c r="T66" s="72" t="s">
        <v>1761</v>
      </c>
    </row>
    <row r="67" spans="1:20" ht="157.5" x14ac:dyDescent="0.2">
      <c r="A67" s="72">
        <v>65</v>
      </c>
      <c r="B67" s="72" t="s">
        <v>1113</v>
      </c>
      <c r="C67" s="73" t="s">
        <v>87</v>
      </c>
      <c r="D67" s="72" t="s">
        <v>448</v>
      </c>
      <c r="E67" s="72" t="s">
        <v>478</v>
      </c>
      <c r="F67" s="72" t="s">
        <v>775</v>
      </c>
      <c r="G67" s="72"/>
      <c r="H67" s="75">
        <v>11503286</v>
      </c>
      <c r="I67" s="72" t="s">
        <v>928</v>
      </c>
      <c r="J67" s="72" t="s">
        <v>1740</v>
      </c>
      <c r="K67" s="72" t="s">
        <v>1316</v>
      </c>
      <c r="L67" s="102">
        <v>0.2</v>
      </c>
      <c r="M67" s="102">
        <v>0.8</v>
      </c>
      <c r="N67" s="72"/>
      <c r="O67" s="72"/>
      <c r="P67" s="72"/>
      <c r="Q67" s="72"/>
      <c r="R67" s="72"/>
      <c r="S67" s="72" t="s">
        <v>2199</v>
      </c>
      <c r="T67" s="72" t="s">
        <v>1761</v>
      </c>
    </row>
    <row r="68" spans="1:20" ht="135" x14ac:dyDescent="0.2">
      <c r="A68" s="72">
        <v>66</v>
      </c>
      <c r="B68" s="72" t="s">
        <v>1113</v>
      </c>
      <c r="C68" s="73" t="s">
        <v>88</v>
      </c>
      <c r="D68" s="72" t="s">
        <v>449</v>
      </c>
      <c r="E68" s="72" t="s">
        <v>478</v>
      </c>
      <c r="F68" s="72" t="s">
        <v>739</v>
      </c>
      <c r="G68" s="72"/>
      <c r="H68" s="75">
        <v>10936735</v>
      </c>
      <c r="I68" s="72" t="s">
        <v>928</v>
      </c>
      <c r="J68" s="72" t="s">
        <v>1740</v>
      </c>
      <c r="K68" s="72" t="s">
        <v>1317</v>
      </c>
      <c r="L68" s="102">
        <v>0.2</v>
      </c>
      <c r="M68" s="102">
        <v>0.8</v>
      </c>
      <c r="N68" s="72" t="s">
        <v>1597</v>
      </c>
      <c r="O68" s="72"/>
      <c r="P68" s="72"/>
      <c r="Q68" s="72"/>
      <c r="R68" s="72"/>
      <c r="S68" s="72"/>
      <c r="T68" s="72" t="s">
        <v>1761</v>
      </c>
    </row>
    <row r="69" spans="1:20" ht="45" x14ac:dyDescent="0.2">
      <c r="A69" s="72">
        <v>67</v>
      </c>
      <c r="B69" s="72" t="s">
        <v>1113</v>
      </c>
      <c r="C69" s="73" t="s">
        <v>2018</v>
      </c>
      <c r="D69" s="72" t="s">
        <v>451</v>
      </c>
      <c r="E69" s="72" t="s">
        <v>478</v>
      </c>
      <c r="F69" s="72" t="s">
        <v>782</v>
      </c>
      <c r="G69" s="72"/>
      <c r="H69" s="75">
        <v>11442031</v>
      </c>
      <c r="I69" s="72" t="s">
        <v>928</v>
      </c>
      <c r="J69" s="72" t="s">
        <v>1740</v>
      </c>
      <c r="K69" s="72" t="s">
        <v>1319</v>
      </c>
      <c r="L69" s="102">
        <v>0.2</v>
      </c>
      <c r="M69" s="102">
        <v>0.8</v>
      </c>
      <c r="N69" s="72"/>
      <c r="O69" s="72"/>
      <c r="P69" s="72"/>
      <c r="Q69" s="72"/>
      <c r="R69" s="72"/>
      <c r="S69" s="72"/>
      <c r="T69" s="72" t="s">
        <v>1761</v>
      </c>
    </row>
    <row r="70" spans="1:20" ht="78.75" x14ac:dyDescent="0.2">
      <c r="A70" s="72">
        <v>68</v>
      </c>
      <c r="B70" s="72" t="s">
        <v>1113</v>
      </c>
      <c r="C70" s="73" t="s">
        <v>90</v>
      </c>
      <c r="D70" s="72" t="s">
        <v>452</v>
      </c>
      <c r="E70" s="72" t="s">
        <v>478</v>
      </c>
      <c r="F70" s="72" t="s">
        <v>739</v>
      </c>
      <c r="G70" s="72"/>
      <c r="H70" s="75">
        <v>32000000</v>
      </c>
      <c r="I70" s="72" t="s">
        <v>976</v>
      </c>
      <c r="J70" s="72" t="s">
        <v>1744</v>
      </c>
      <c r="K70" s="72" t="s">
        <v>1320</v>
      </c>
      <c r="L70" s="102">
        <v>0.4</v>
      </c>
      <c r="M70" s="102">
        <v>0.6</v>
      </c>
      <c r="N70" s="72" t="s">
        <v>2177</v>
      </c>
      <c r="O70" s="74">
        <v>44214</v>
      </c>
      <c r="P70" s="72"/>
      <c r="Q70" s="72"/>
      <c r="R70" s="72"/>
      <c r="S70" s="72"/>
      <c r="T70" s="72" t="s">
        <v>1761</v>
      </c>
    </row>
    <row r="71" spans="1:20" ht="22.5" x14ac:dyDescent="0.2">
      <c r="A71" s="72">
        <v>69</v>
      </c>
      <c r="B71" s="72" t="s">
        <v>1113</v>
      </c>
      <c r="C71" s="73" t="s">
        <v>92</v>
      </c>
      <c r="D71" s="72" t="s">
        <v>454</v>
      </c>
      <c r="E71" s="72" t="s">
        <v>478</v>
      </c>
      <c r="F71" s="72" t="s">
        <v>750</v>
      </c>
      <c r="G71" s="72"/>
      <c r="H71" s="75" t="s">
        <v>1754</v>
      </c>
      <c r="I71" s="72" t="s">
        <v>977</v>
      </c>
      <c r="J71" s="72" t="s">
        <v>1744</v>
      </c>
      <c r="K71" s="72" t="s">
        <v>1322</v>
      </c>
      <c r="L71" s="102">
        <v>0.3</v>
      </c>
      <c r="M71" s="102">
        <v>0.7</v>
      </c>
      <c r="N71" s="72"/>
      <c r="O71" s="72"/>
      <c r="P71" s="72"/>
      <c r="Q71" s="72"/>
      <c r="R71" s="72"/>
      <c r="S71" s="72"/>
      <c r="T71" s="72" t="s">
        <v>1761</v>
      </c>
    </row>
    <row r="72" spans="1:20" ht="157.5" x14ac:dyDescent="0.2">
      <c r="A72" s="72">
        <v>70</v>
      </c>
      <c r="B72" s="72" t="s">
        <v>1113</v>
      </c>
      <c r="C72" s="73" t="s">
        <v>94</v>
      </c>
      <c r="D72" s="72" t="s">
        <v>456</v>
      </c>
      <c r="E72" s="72" t="s">
        <v>478</v>
      </c>
      <c r="F72" s="72" t="s">
        <v>784</v>
      </c>
      <c r="G72" s="72"/>
      <c r="H72" s="75">
        <v>348874200</v>
      </c>
      <c r="I72" s="72" t="s">
        <v>2346</v>
      </c>
      <c r="J72" s="72" t="s">
        <v>1744</v>
      </c>
      <c r="K72" s="72" t="s">
        <v>1324</v>
      </c>
      <c r="L72" s="102">
        <v>0.5</v>
      </c>
      <c r="M72" s="102">
        <v>0.5</v>
      </c>
      <c r="N72" s="72" t="s">
        <v>1598</v>
      </c>
      <c r="O72" s="72"/>
      <c r="P72" s="72"/>
      <c r="Q72" s="72"/>
      <c r="R72" s="72"/>
      <c r="S72" s="72"/>
      <c r="T72" s="72" t="s">
        <v>1761</v>
      </c>
    </row>
    <row r="73" spans="1:20" ht="168.75" x14ac:dyDescent="0.2">
      <c r="A73" s="72">
        <v>71</v>
      </c>
      <c r="B73" s="72" t="s">
        <v>1113</v>
      </c>
      <c r="C73" s="73" t="s">
        <v>97</v>
      </c>
      <c r="D73" s="72" t="s">
        <v>458</v>
      </c>
      <c r="E73" s="72" t="s">
        <v>478</v>
      </c>
      <c r="F73" s="72" t="s">
        <v>786</v>
      </c>
      <c r="G73" s="72"/>
      <c r="H73" s="75">
        <v>10118276</v>
      </c>
      <c r="I73" s="72" t="s">
        <v>2347</v>
      </c>
      <c r="J73" s="72" t="s">
        <v>1739</v>
      </c>
      <c r="K73" s="72" t="s">
        <v>2179</v>
      </c>
      <c r="L73" s="102">
        <v>0.2</v>
      </c>
      <c r="M73" s="102">
        <v>0.8</v>
      </c>
      <c r="N73" s="72"/>
      <c r="O73" s="72"/>
      <c r="P73" s="72"/>
      <c r="Q73" s="72"/>
      <c r="R73" s="72"/>
      <c r="S73" s="72"/>
      <c r="T73" s="72" t="s">
        <v>1761</v>
      </c>
    </row>
    <row r="74" spans="1:20" ht="157.5" x14ac:dyDescent="0.2">
      <c r="A74" s="72">
        <v>72</v>
      </c>
      <c r="B74" s="72" t="s">
        <v>1113</v>
      </c>
      <c r="C74" s="73" t="s">
        <v>99</v>
      </c>
      <c r="D74" s="72" t="s">
        <v>460</v>
      </c>
      <c r="E74" s="72" t="s">
        <v>478</v>
      </c>
      <c r="F74" s="72" t="s">
        <v>788</v>
      </c>
      <c r="G74" s="72"/>
      <c r="H74" s="75" t="s">
        <v>1754</v>
      </c>
      <c r="I74" s="72" t="s">
        <v>2348</v>
      </c>
      <c r="J74" s="72" t="s">
        <v>1744</v>
      </c>
      <c r="K74" s="72" t="s">
        <v>1327</v>
      </c>
      <c r="L74" s="102">
        <v>0.4</v>
      </c>
      <c r="M74" s="102">
        <v>0.6</v>
      </c>
      <c r="N74" s="72" t="s">
        <v>1598</v>
      </c>
      <c r="O74" s="72"/>
      <c r="P74" s="72"/>
      <c r="Q74" s="72"/>
      <c r="R74" s="72"/>
      <c r="S74" s="72"/>
      <c r="T74" s="72" t="s">
        <v>1761</v>
      </c>
    </row>
    <row r="75" spans="1:20" ht="33.75" x14ac:dyDescent="0.2">
      <c r="A75" s="72">
        <v>73</v>
      </c>
      <c r="B75" s="72" t="s">
        <v>1113</v>
      </c>
      <c r="C75" s="73" t="s">
        <v>100</v>
      </c>
      <c r="D75" s="72" t="s">
        <v>461</v>
      </c>
      <c r="E75" s="72" t="s">
        <v>478</v>
      </c>
      <c r="F75" s="72" t="s">
        <v>713</v>
      </c>
      <c r="G75" s="72"/>
      <c r="H75" s="75">
        <v>47776621</v>
      </c>
      <c r="I75" s="72" t="s">
        <v>962</v>
      </c>
      <c r="J75" s="72" t="s">
        <v>1744</v>
      </c>
      <c r="K75" s="72" t="s">
        <v>1328</v>
      </c>
      <c r="L75" s="102">
        <v>0.2</v>
      </c>
      <c r="M75" s="102">
        <v>0.8</v>
      </c>
      <c r="N75" s="72" t="s">
        <v>1597</v>
      </c>
      <c r="O75" s="72"/>
      <c r="P75" s="72"/>
      <c r="Q75" s="72"/>
      <c r="R75" s="72"/>
      <c r="S75" s="72"/>
      <c r="T75" s="72" t="s">
        <v>1761</v>
      </c>
    </row>
    <row r="76" spans="1:20" ht="101.25" x14ac:dyDescent="0.2">
      <c r="A76" s="72">
        <v>74</v>
      </c>
      <c r="B76" s="72" t="s">
        <v>1113</v>
      </c>
      <c r="C76" s="73" t="s">
        <v>102</v>
      </c>
      <c r="D76" s="72" t="s">
        <v>463</v>
      </c>
      <c r="E76" s="72" t="s">
        <v>478</v>
      </c>
      <c r="F76" s="72" t="s">
        <v>713</v>
      </c>
      <c r="G76" s="72"/>
      <c r="H76" s="75">
        <v>207182008</v>
      </c>
      <c r="I76" s="72" t="s">
        <v>981</v>
      </c>
      <c r="J76" s="72" t="s">
        <v>1739</v>
      </c>
      <c r="K76" s="72" t="s">
        <v>1330</v>
      </c>
      <c r="L76" s="102">
        <v>0.4</v>
      </c>
      <c r="M76" s="102">
        <v>0.6</v>
      </c>
      <c r="N76" s="72" t="s">
        <v>2109</v>
      </c>
      <c r="O76" s="74">
        <v>42746</v>
      </c>
      <c r="P76" s="72" t="s">
        <v>2027</v>
      </c>
      <c r="Q76" s="74">
        <v>44144</v>
      </c>
      <c r="R76" s="72"/>
      <c r="S76" s="72"/>
      <c r="T76" s="72" t="s">
        <v>1761</v>
      </c>
    </row>
    <row r="77" spans="1:20" ht="22.5" x14ac:dyDescent="0.2">
      <c r="A77" s="72">
        <v>75</v>
      </c>
      <c r="B77" s="72" t="s">
        <v>1115</v>
      </c>
      <c r="C77" s="73" t="s">
        <v>103</v>
      </c>
      <c r="D77" s="72" t="s">
        <v>464</v>
      </c>
      <c r="E77" s="72" t="s">
        <v>478</v>
      </c>
      <c r="F77" s="72" t="s">
        <v>789</v>
      </c>
      <c r="G77" s="72"/>
      <c r="H77" s="75">
        <v>100000000</v>
      </c>
      <c r="I77" s="72" t="s">
        <v>982</v>
      </c>
      <c r="J77" s="72" t="s">
        <v>2013</v>
      </c>
      <c r="K77" s="72" t="s">
        <v>1331</v>
      </c>
      <c r="L77" s="102">
        <v>0.4</v>
      </c>
      <c r="M77" s="102">
        <v>0.6</v>
      </c>
      <c r="N77" s="72" t="s">
        <v>1598</v>
      </c>
      <c r="O77" s="72"/>
      <c r="P77" s="72"/>
      <c r="Q77" s="72"/>
      <c r="R77" s="72"/>
      <c r="S77" s="72"/>
      <c r="T77" s="72" t="s">
        <v>1761</v>
      </c>
    </row>
    <row r="78" spans="1:20" ht="123.75" x14ac:dyDescent="0.2">
      <c r="A78" s="72">
        <v>76</v>
      </c>
      <c r="B78" s="72" t="s">
        <v>1113</v>
      </c>
      <c r="C78" s="73" t="s">
        <v>104</v>
      </c>
      <c r="D78" s="72" t="s">
        <v>466</v>
      </c>
      <c r="E78" s="72" t="s">
        <v>478</v>
      </c>
      <c r="F78" s="72" t="s">
        <v>749</v>
      </c>
      <c r="G78" s="72"/>
      <c r="H78" s="75">
        <v>417359250</v>
      </c>
      <c r="I78" s="72" t="s">
        <v>951</v>
      </c>
      <c r="J78" s="72" t="s">
        <v>1739</v>
      </c>
      <c r="K78" s="72" t="s">
        <v>1333</v>
      </c>
      <c r="L78" s="102">
        <v>0.3</v>
      </c>
      <c r="M78" s="102">
        <v>0.7</v>
      </c>
      <c r="N78" s="72" t="s">
        <v>1597</v>
      </c>
      <c r="O78" s="72"/>
      <c r="P78" s="72"/>
      <c r="Q78" s="72"/>
      <c r="R78" s="72"/>
      <c r="S78" s="72"/>
      <c r="T78" s="72" t="s">
        <v>1761</v>
      </c>
    </row>
    <row r="79" spans="1:20" ht="112.5" x14ac:dyDescent="0.2">
      <c r="A79" s="72">
        <v>77</v>
      </c>
      <c r="B79" s="72" t="s">
        <v>1115</v>
      </c>
      <c r="C79" s="73" t="s">
        <v>106</v>
      </c>
      <c r="D79" s="72" t="s">
        <v>468</v>
      </c>
      <c r="E79" s="72" t="s">
        <v>478</v>
      </c>
      <c r="F79" s="72" t="s">
        <v>791</v>
      </c>
      <c r="G79" s="72"/>
      <c r="H79" s="75">
        <v>99329065</v>
      </c>
      <c r="I79" s="72" t="s">
        <v>2349</v>
      </c>
      <c r="J79" s="72" t="s">
        <v>1738</v>
      </c>
      <c r="K79" s="72" t="s">
        <v>1334</v>
      </c>
      <c r="L79" s="102">
        <v>0.4</v>
      </c>
      <c r="M79" s="102">
        <v>0.6</v>
      </c>
      <c r="N79" s="72" t="s">
        <v>1597</v>
      </c>
      <c r="O79" s="72"/>
      <c r="P79" s="72"/>
      <c r="Q79" s="72"/>
      <c r="R79" s="72"/>
      <c r="S79" s="72"/>
      <c r="T79" s="72" t="s">
        <v>1761</v>
      </c>
    </row>
    <row r="80" spans="1:20" ht="33.75" x14ac:dyDescent="0.2">
      <c r="A80" s="72">
        <v>78</v>
      </c>
      <c r="B80" s="72" t="s">
        <v>1115</v>
      </c>
      <c r="C80" s="73" t="s">
        <v>107</v>
      </c>
      <c r="D80" s="72" t="s">
        <v>469</v>
      </c>
      <c r="E80" s="72" t="s">
        <v>478</v>
      </c>
      <c r="F80" s="72" t="s">
        <v>792</v>
      </c>
      <c r="G80" s="72"/>
      <c r="H80" s="75">
        <v>150000000</v>
      </c>
      <c r="I80" s="72" t="s">
        <v>947</v>
      </c>
      <c r="J80" s="72" t="s">
        <v>1738</v>
      </c>
      <c r="K80" s="72" t="s">
        <v>1335</v>
      </c>
      <c r="L80" s="102">
        <v>0.4</v>
      </c>
      <c r="M80" s="102">
        <v>0.6</v>
      </c>
      <c r="N80" s="72"/>
      <c r="O80" s="72"/>
      <c r="P80" s="72"/>
      <c r="Q80" s="72"/>
      <c r="R80" s="72"/>
      <c r="S80" s="72"/>
      <c r="T80" s="72" t="s">
        <v>1761</v>
      </c>
    </row>
    <row r="81" spans="1:20" ht="45" x14ac:dyDescent="0.2">
      <c r="A81" s="72">
        <v>79</v>
      </c>
      <c r="B81" s="72" t="s">
        <v>1113</v>
      </c>
      <c r="C81" s="73" t="s">
        <v>108</v>
      </c>
      <c r="D81" s="72" t="s">
        <v>470</v>
      </c>
      <c r="E81" s="72" t="s">
        <v>478</v>
      </c>
      <c r="F81" s="72" t="s">
        <v>739</v>
      </c>
      <c r="G81" s="72"/>
      <c r="H81" s="75">
        <v>255868698</v>
      </c>
      <c r="I81" s="72" t="s">
        <v>984</v>
      </c>
      <c r="J81" s="72" t="s">
        <v>1744</v>
      </c>
      <c r="K81" s="72" t="s">
        <v>1336</v>
      </c>
      <c r="L81" s="102">
        <v>0.4</v>
      </c>
      <c r="M81" s="102">
        <v>0.6</v>
      </c>
      <c r="N81" s="72" t="s">
        <v>2227</v>
      </c>
      <c r="O81" s="74">
        <v>44263</v>
      </c>
      <c r="P81" s="72"/>
      <c r="Q81" s="72"/>
      <c r="R81" s="72"/>
      <c r="S81" s="72"/>
      <c r="T81" s="72" t="s">
        <v>1761</v>
      </c>
    </row>
    <row r="82" spans="1:20" ht="101.25" x14ac:dyDescent="0.2">
      <c r="A82" s="72">
        <v>80</v>
      </c>
      <c r="B82" s="72" t="s">
        <v>1113</v>
      </c>
      <c r="C82" s="73" t="s">
        <v>109</v>
      </c>
      <c r="D82" s="72" t="s">
        <v>471</v>
      </c>
      <c r="E82" s="72" t="s">
        <v>659</v>
      </c>
      <c r="F82" s="72" t="s">
        <v>793</v>
      </c>
      <c r="G82" s="72"/>
      <c r="H82" s="75">
        <v>23680000</v>
      </c>
      <c r="I82" s="72" t="s">
        <v>981</v>
      </c>
      <c r="J82" s="72" t="s">
        <v>2013</v>
      </c>
      <c r="K82" s="72" t="s">
        <v>1337</v>
      </c>
      <c r="L82" s="102">
        <v>0.4</v>
      </c>
      <c r="M82" s="102">
        <v>0.6</v>
      </c>
      <c r="N82" s="72" t="s">
        <v>2088</v>
      </c>
      <c r="O82" s="74">
        <v>43315</v>
      </c>
      <c r="P82" s="72"/>
      <c r="Q82" s="72"/>
      <c r="R82" s="72"/>
      <c r="S82" s="72" t="s">
        <v>2087</v>
      </c>
      <c r="T82" s="72" t="s">
        <v>1761</v>
      </c>
    </row>
    <row r="83" spans="1:20" ht="168.75" x14ac:dyDescent="0.2">
      <c r="A83" s="72">
        <v>81</v>
      </c>
      <c r="B83" s="72" t="s">
        <v>1113</v>
      </c>
      <c r="C83" s="73" t="s">
        <v>110</v>
      </c>
      <c r="D83" s="72" t="s">
        <v>472</v>
      </c>
      <c r="E83" s="72" t="s">
        <v>478</v>
      </c>
      <c r="F83" s="72" t="s">
        <v>794</v>
      </c>
      <c r="G83" s="72"/>
      <c r="H83" s="75">
        <v>108349408</v>
      </c>
      <c r="I83" s="72" t="s">
        <v>2350</v>
      </c>
      <c r="J83" s="72" t="s">
        <v>1744</v>
      </c>
      <c r="K83" s="72" t="s">
        <v>1338</v>
      </c>
      <c r="L83" s="102">
        <v>0.4</v>
      </c>
      <c r="M83" s="102">
        <v>0.6</v>
      </c>
      <c r="N83" s="72" t="s">
        <v>1600</v>
      </c>
      <c r="O83" s="72"/>
      <c r="P83" s="72"/>
      <c r="Q83" s="72"/>
      <c r="R83" s="72"/>
      <c r="S83" s="72"/>
      <c r="T83" s="72" t="s">
        <v>1761</v>
      </c>
    </row>
    <row r="84" spans="1:20" ht="225" x14ac:dyDescent="0.2">
      <c r="A84" s="72">
        <v>82</v>
      </c>
      <c r="B84" s="72" t="s">
        <v>1113</v>
      </c>
      <c r="C84" s="73" t="s">
        <v>111</v>
      </c>
      <c r="D84" s="72" t="s">
        <v>473</v>
      </c>
      <c r="E84" s="72" t="s">
        <v>478</v>
      </c>
      <c r="F84" s="72" t="s">
        <v>795</v>
      </c>
      <c r="G84" s="72"/>
      <c r="H84" s="75">
        <v>374495789</v>
      </c>
      <c r="I84" s="72" t="s">
        <v>948</v>
      </c>
      <c r="J84" s="72" t="s">
        <v>2013</v>
      </c>
      <c r="K84" s="72" t="s">
        <v>2351</v>
      </c>
      <c r="L84" s="102">
        <v>0.4</v>
      </c>
      <c r="M84" s="102">
        <v>0.6</v>
      </c>
      <c r="N84" s="72" t="s">
        <v>2089</v>
      </c>
      <c r="O84" s="74">
        <v>43503</v>
      </c>
      <c r="P84" s="72"/>
      <c r="Q84" s="72"/>
      <c r="R84" s="72"/>
      <c r="S84" s="72" t="s">
        <v>2090</v>
      </c>
      <c r="T84" s="72" t="s">
        <v>1761</v>
      </c>
    </row>
    <row r="85" spans="1:20" ht="67.5" x14ac:dyDescent="0.2">
      <c r="A85" s="72">
        <v>83</v>
      </c>
      <c r="B85" s="72" t="s">
        <v>1114</v>
      </c>
      <c r="C85" s="73" t="s">
        <v>112</v>
      </c>
      <c r="D85" s="72" t="s">
        <v>474</v>
      </c>
      <c r="E85" s="72" t="s">
        <v>660</v>
      </c>
      <c r="F85" s="72" t="s">
        <v>796</v>
      </c>
      <c r="G85" s="72"/>
      <c r="H85" s="75">
        <v>896874477</v>
      </c>
      <c r="I85" s="72" t="s">
        <v>985</v>
      </c>
      <c r="J85" s="72" t="s">
        <v>1740</v>
      </c>
      <c r="K85" s="72" t="s">
        <v>1339</v>
      </c>
      <c r="L85" s="102">
        <v>0.5</v>
      </c>
      <c r="M85" s="102">
        <v>0.5</v>
      </c>
      <c r="N85" s="72"/>
      <c r="O85" s="72"/>
      <c r="P85" s="72"/>
      <c r="Q85" s="72"/>
      <c r="R85" s="72"/>
      <c r="S85" s="72" t="s">
        <v>2184</v>
      </c>
      <c r="T85" s="72" t="s">
        <v>1761</v>
      </c>
    </row>
    <row r="86" spans="1:20" ht="112.5" x14ac:dyDescent="0.2">
      <c r="A86" s="72">
        <v>84</v>
      </c>
      <c r="B86" s="72" t="s">
        <v>1113</v>
      </c>
      <c r="C86" s="73" t="s">
        <v>114</v>
      </c>
      <c r="D86" s="72" t="s">
        <v>476</v>
      </c>
      <c r="E86" s="72" t="s">
        <v>478</v>
      </c>
      <c r="F86" s="72" t="s">
        <v>750</v>
      </c>
      <c r="G86" s="72"/>
      <c r="H86" s="75">
        <v>239717400</v>
      </c>
      <c r="I86" s="72" t="s">
        <v>986</v>
      </c>
      <c r="J86" s="72" t="s">
        <v>1744</v>
      </c>
      <c r="K86" s="72" t="s">
        <v>1340</v>
      </c>
      <c r="L86" s="102">
        <v>0.3</v>
      </c>
      <c r="M86" s="102">
        <v>0.7</v>
      </c>
      <c r="N86" s="72" t="s">
        <v>1598</v>
      </c>
      <c r="O86" s="72"/>
      <c r="P86" s="72"/>
      <c r="Q86" s="72"/>
      <c r="R86" s="72"/>
      <c r="S86" s="72"/>
      <c r="T86" s="72" t="s">
        <v>1761</v>
      </c>
    </row>
    <row r="87" spans="1:20" ht="90" x14ac:dyDescent="0.2">
      <c r="A87" s="72">
        <v>85</v>
      </c>
      <c r="B87" s="72" t="s">
        <v>1113</v>
      </c>
      <c r="C87" s="73" t="s">
        <v>135</v>
      </c>
      <c r="D87" s="72" t="s">
        <v>480</v>
      </c>
      <c r="E87" s="72" t="s">
        <v>478</v>
      </c>
      <c r="F87" s="72" t="s">
        <v>769</v>
      </c>
      <c r="G87" s="72"/>
      <c r="H87" s="75">
        <v>10000000</v>
      </c>
      <c r="I87" s="72" t="s">
        <v>931</v>
      </c>
      <c r="J87" s="72" t="s">
        <v>2013</v>
      </c>
      <c r="K87" s="72" t="s">
        <v>1361</v>
      </c>
      <c r="L87" s="102">
        <v>0.4</v>
      </c>
      <c r="M87" s="102">
        <v>0.6</v>
      </c>
      <c r="N87" s="72"/>
      <c r="O87" s="72"/>
      <c r="P87" s="72"/>
      <c r="Q87" s="72"/>
      <c r="R87" s="72"/>
      <c r="S87" s="72"/>
      <c r="T87" s="72" t="s">
        <v>1761</v>
      </c>
    </row>
    <row r="88" spans="1:20" ht="157.5" x14ac:dyDescent="0.2">
      <c r="A88" s="72">
        <v>86</v>
      </c>
      <c r="B88" s="72" t="s">
        <v>1113</v>
      </c>
      <c r="C88" s="73" t="s">
        <v>136</v>
      </c>
      <c r="D88" s="72" t="s">
        <v>481</v>
      </c>
      <c r="E88" s="72" t="s">
        <v>478</v>
      </c>
      <c r="F88" s="72" t="s">
        <v>809</v>
      </c>
      <c r="G88" s="72"/>
      <c r="H88" s="75">
        <v>43962684</v>
      </c>
      <c r="I88" s="72" t="s">
        <v>2352</v>
      </c>
      <c r="J88" s="72" t="s">
        <v>926</v>
      </c>
      <c r="K88" s="72" t="s">
        <v>1362</v>
      </c>
      <c r="L88" s="102">
        <v>0.4</v>
      </c>
      <c r="M88" s="102">
        <v>0.6</v>
      </c>
      <c r="N88" s="72"/>
      <c r="O88" s="72"/>
      <c r="P88" s="72"/>
      <c r="Q88" s="72"/>
      <c r="R88" s="72"/>
      <c r="S88" s="72"/>
      <c r="T88" s="72" t="s">
        <v>1761</v>
      </c>
    </row>
    <row r="89" spans="1:20" ht="90" x14ac:dyDescent="0.2">
      <c r="A89" s="72">
        <v>87</v>
      </c>
      <c r="B89" s="72" t="s">
        <v>1113</v>
      </c>
      <c r="C89" s="73" t="s">
        <v>137</v>
      </c>
      <c r="D89" s="72" t="s">
        <v>482</v>
      </c>
      <c r="E89" s="72" t="s">
        <v>478</v>
      </c>
      <c r="F89" s="72" t="s">
        <v>716</v>
      </c>
      <c r="G89" s="72"/>
      <c r="H89" s="75">
        <v>21006441</v>
      </c>
      <c r="I89" s="72" t="s">
        <v>931</v>
      </c>
      <c r="J89" s="72" t="s">
        <v>2013</v>
      </c>
      <c r="K89" s="72" t="s">
        <v>1363</v>
      </c>
      <c r="L89" s="102">
        <v>0.4</v>
      </c>
      <c r="M89" s="102">
        <v>0.6</v>
      </c>
      <c r="N89" s="72" t="s">
        <v>2022</v>
      </c>
      <c r="O89" s="72"/>
      <c r="P89" s="72"/>
      <c r="Q89" s="72"/>
      <c r="R89" s="72"/>
      <c r="S89" s="72" t="s">
        <v>2021</v>
      </c>
      <c r="T89" s="72" t="s">
        <v>1761</v>
      </c>
    </row>
    <row r="90" spans="1:20" ht="22.5" x14ac:dyDescent="0.2">
      <c r="A90" s="72">
        <v>88</v>
      </c>
      <c r="B90" s="72" t="s">
        <v>1113</v>
      </c>
      <c r="C90" s="106" t="s">
        <v>1760</v>
      </c>
      <c r="D90" s="72" t="s">
        <v>483</v>
      </c>
      <c r="E90" s="72" t="s">
        <v>478</v>
      </c>
      <c r="F90" s="72" t="s">
        <v>739</v>
      </c>
      <c r="G90" s="72"/>
      <c r="H90" s="75">
        <v>39807612</v>
      </c>
      <c r="I90" s="72" t="s">
        <v>987</v>
      </c>
      <c r="J90" s="72" t="s">
        <v>1744</v>
      </c>
      <c r="K90" s="72" t="s">
        <v>1364</v>
      </c>
      <c r="L90" s="102">
        <v>0.2</v>
      </c>
      <c r="M90" s="102">
        <v>0.8</v>
      </c>
      <c r="N90" s="72"/>
      <c r="O90" s="72"/>
      <c r="P90" s="72"/>
      <c r="Q90" s="72"/>
      <c r="R90" s="72"/>
      <c r="S90" s="72"/>
      <c r="T90" s="72" t="s">
        <v>1761</v>
      </c>
    </row>
    <row r="91" spans="1:20" ht="225" x14ac:dyDescent="0.2">
      <c r="A91" s="72">
        <v>89</v>
      </c>
      <c r="B91" s="72" t="s">
        <v>1113</v>
      </c>
      <c r="C91" s="73" t="s">
        <v>138</v>
      </c>
      <c r="D91" s="72" t="s">
        <v>484</v>
      </c>
      <c r="E91" s="72" t="s">
        <v>478</v>
      </c>
      <c r="F91" s="72" t="s">
        <v>810</v>
      </c>
      <c r="G91" s="72"/>
      <c r="H91" s="75">
        <v>50000000</v>
      </c>
      <c r="I91" s="72" t="s">
        <v>994</v>
      </c>
      <c r="J91" s="72" t="s">
        <v>922</v>
      </c>
      <c r="K91" s="72" t="s">
        <v>1365</v>
      </c>
      <c r="L91" s="102">
        <v>0.4</v>
      </c>
      <c r="M91" s="102">
        <v>0.6</v>
      </c>
      <c r="N91" s="72"/>
      <c r="O91" s="72"/>
      <c r="P91" s="72"/>
      <c r="Q91" s="72"/>
      <c r="R91" s="72"/>
      <c r="S91" s="72"/>
      <c r="T91" s="72" t="s">
        <v>1761</v>
      </c>
    </row>
    <row r="92" spans="1:20" ht="22.5" x14ac:dyDescent="0.2">
      <c r="A92" s="72">
        <v>90</v>
      </c>
      <c r="B92" s="72" t="s">
        <v>1113</v>
      </c>
      <c r="C92" s="73" t="s">
        <v>141</v>
      </c>
      <c r="D92" s="72" t="s">
        <v>487</v>
      </c>
      <c r="E92" s="72" t="s">
        <v>478</v>
      </c>
      <c r="F92" s="72" t="s">
        <v>775</v>
      </c>
      <c r="G92" s="72"/>
      <c r="H92" s="75">
        <v>300000000</v>
      </c>
      <c r="I92" s="72" t="s">
        <v>995</v>
      </c>
      <c r="J92" s="72" t="s">
        <v>1744</v>
      </c>
      <c r="K92" s="72" t="s">
        <v>1368</v>
      </c>
      <c r="L92" s="102">
        <v>0.4</v>
      </c>
      <c r="M92" s="102">
        <v>0.6</v>
      </c>
      <c r="N92" s="72"/>
      <c r="O92" s="72"/>
      <c r="P92" s="72"/>
      <c r="Q92" s="72"/>
      <c r="R92" s="72"/>
      <c r="S92" s="72"/>
      <c r="T92" s="72" t="s">
        <v>1761</v>
      </c>
    </row>
    <row r="93" spans="1:20" ht="191.25" x14ac:dyDescent="0.2">
      <c r="A93" s="72">
        <v>91</v>
      </c>
      <c r="B93" s="72" t="s">
        <v>1113</v>
      </c>
      <c r="C93" s="73" t="s">
        <v>142</v>
      </c>
      <c r="D93" s="72" t="s">
        <v>488</v>
      </c>
      <c r="E93" s="72" t="s">
        <v>478</v>
      </c>
      <c r="F93" s="72" t="s">
        <v>812</v>
      </c>
      <c r="G93" s="72"/>
      <c r="H93" s="75">
        <v>193200902</v>
      </c>
      <c r="I93" s="72" t="s">
        <v>996</v>
      </c>
      <c r="J93" s="72" t="s">
        <v>1747</v>
      </c>
      <c r="K93" s="72" t="s">
        <v>1369</v>
      </c>
      <c r="L93" s="102">
        <v>0.9</v>
      </c>
      <c r="M93" s="102">
        <v>0.1</v>
      </c>
      <c r="N93" s="72" t="s">
        <v>1598</v>
      </c>
      <c r="O93" s="72"/>
      <c r="P93" s="72"/>
      <c r="Q93" s="72"/>
      <c r="R93" s="72"/>
      <c r="S93" s="72"/>
      <c r="T93" s="72" t="s">
        <v>1761</v>
      </c>
    </row>
    <row r="94" spans="1:20" ht="270" x14ac:dyDescent="0.2">
      <c r="A94" s="72">
        <v>92</v>
      </c>
      <c r="B94" s="72" t="s">
        <v>1113</v>
      </c>
      <c r="C94" s="73" t="s">
        <v>1627</v>
      </c>
      <c r="D94" s="72" t="s">
        <v>367</v>
      </c>
      <c r="E94" s="72" t="s">
        <v>478</v>
      </c>
      <c r="F94" s="72" t="s">
        <v>714</v>
      </c>
      <c r="G94" s="72"/>
      <c r="H94" s="75">
        <v>62235925</v>
      </c>
      <c r="I94" s="72" t="s">
        <v>1628</v>
      </c>
      <c r="J94" s="72" t="s">
        <v>1744</v>
      </c>
      <c r="K94" s="72" t="s">
        <v>1629</v>
      </c>
      <c r="L94" s="102">
        <v>0.5</v>
      </c>
      <c r="M94" s="102">
        <v>0.5</v>
      </c>
      <c r="N94" s="72"/>
      <c r="O94" s="72"/>
      <c r="P94" s="72"/>
      <c r="Q94" s="72"/>
      <c r="R94" s="72"/>
      <c r="S94" s="72"/>
      <c r="T94" s="72" t="s">
        <v>1761</v>
      </c>
    </row>
    <row r="95" spans="1:20" ht="67.5" x14ac:dyDescent="0.2">
      <c r="A95" s="72">
        <v>93</v>
      </c>
      <c r="B95" s="72" t="s">
        <v>1114</v>
      </c>
      <c r="C95" s="73" t="s">
        <v>143</v>
      </c>
      <c r="D95" s="72" t="s">
        <v>489</v>
      </c>
      <c r="E95" s="72" t="s">
        <v>478</v>
      </c>
      <c r="F95" s="72" t="s">
        <v>813</v>
      </c>
      <c r="G95" s="72"/>
      <c r="H95" s="75">
        <v>69999612</v>
      </c>
      <c r="I95" s="72" t="s">
        <v>997</v>
      </c>
      <c r="J95" s="72" t="s">
        <v>1744</v>
      </c>
      <c r="K95" s="72" t="s">
        <v>1370</v>
      </c>
      <c r="L95" s="102">
        <v>0.9</v>
      </c>
      <c r="M95" s="102">
        <v>0.1</v>
      </c>
      <c r="N95" s="72" t="s">
        <v>1601</v>
      </c>
      <c r="O95" s="72"/>
      <c r="P95" s="72"/>
      <c r="Q95" s="72"/>
      <c r="R95" s="72"/>
      <c r="S95" s="72"/>
      <c r="T95" s="72" t="s">
        <v>1761</v>
      </c>
    </row>
    <row r="96" spans="1:20" ht="78.75" x14ac:dyDescent="0.2">
      <c r="A96" s="72">
        <v>94</v>
      </c>
      <c r="B96" s="72" t="s">
        <v>1116</v>
      </c>
      <c r="C96" s="73" t="s">
        <v>145</v>
      </c>
      <c r="D96" s="72" t="s">
        <v>491</v>
      </c>
      <c r="E96" s="72" t="s">
        <v>478</v>
      </c>
      <c r="F96" s="72" t="s">
        <v>815</v>
      </c>
      <c r="G96" s="72"/>
      <c r="H96" s="75" t="s">
        <v>1754</v>
      </c>
      <c r="I96" s="72" t="s">
        <v>998</v>
      </c>
      <c r="J96" s="72" t="s">
        <v>1740</v>
      </c>
      <c r="K96" s="72" t="s">
        <v>1372</v>
      </c>
      <c r="L96" s="102">
        <v>0.9</v>
      </c>
      <c r="M96" s="102">
        <v>0.1</v>
      </c>
      <c r="N96" s="72" t="s">
        <v>1702</v>
      </c>
      <c r="O96" s="72"/>
      <c r="P96" s="72"/>
      <c r="Q96" s="72"/>
      <c r="R96" s="72"/>
      <c r="S96" s="72"/>
      <c r="T96" s="72" t="s">
        <v>1761</v>
      </c>
    </row>
    <row r="97" spans="1:20" ht="67.5" x14ac:dyDescent="0.2">
      <c r="A97" s="72">
        <v>95</v>
      </c>
      <c r="B97" s="72" t="s">
        <v>1113</v>
      </c>
      <c r="C97" s="73" t="s">
        <v>146</v>
      </c>
      <c r="D97" s="72" t="s">
        <v>492</v>
      </c>
      <c r="E97" s="72" t="s">
        <v>478</v>
      </c>
      <c r="F97" s="72" t="s">
        <v>716</v>
      </c>
      <c r="G97" s="72"/>
      <c r="H97" s="75">
        <v>42782376</v>
      </c>
      <c r="I97" s="72" t="s">
        <v>999</v>
      </c>
      <c r="J97" s="72" t="s">
        <v>1738</v>
      </c>
      <c r="K97" s="72" t="s">
        <v>1373</v>
      </c>
      <c r="L97" s="102">
        <v>0.3</v>
      </c>
      <c r="M97" s="102">
        <v>0.7</v>
      </c>
      <c r="N97" s="72"/>
      <c r="O97" s="72"/>
      <c r="P97" s="72"/>
      <c r="Q97" s="72"/>
      <c r="R97" s="72"/>
      <c r="S97" s="72"/>
      <c r="T97" s="72" t="s">
        <v>1761</v>
      </c>
    </row>
    <row r="98" spans="1:20" ht="33.75" x14ac:dyDescent="0.2">
      <c r="A98" s="72">
        <v>96</v>
      </c>
      <c r="B98" s="72" t="s">
        <v>1113</v>
      </c>
      <c r="C98" s="73" t="s">
        <v>148</v>
      </c>
      <c r="D98" s="72" t="s">
        <v>494</v>
      </c>
      <c r="E98" s="72" t="s">
        <v>478</v>
      </c>
      <c r="F98" s="72" t="s">
        <v>739</v>
      </c>
      <c r="G98" s="72"/>
      <c r="H98" s="75">
        <v>14751518</v>
      </c>
      <c r="I98" s="72" t="s">
        <v>931</v>
      </c>
      <c r="J98" s="72" t="s">
        <v>2013</v>
      </c>
      <c r="K98" s="72" t="s">
        <v>1375</v>
      </c>
      <c r="L98" s="102">
        <v>0.4</v>
      </c>
      <c r="M98" s="102">
        <v>0.6</v>
      </c>
      <c r="N98" s="72"/>
      <c r="O98" s="72"/>
      <c r="P98" s="72"/>
      <c r="Q98" s="72"/>
      <c r="R98" s="72"/>
      <c r="S98" s="72"/>
      <c r="T98" s="72" t="s">
        <v>1761</v>
      </c>
    </row>
    <row r="99" spans="1:20" ht="22.5" x14ac:dyDescent="0.2">
      <c r="A99" s="72">
        <v>97</v>
      </c>
      <c r="B99" s="72" t="s">
        <v>1113</v>
      </c>
      <c r="C99" s="73" t="s">
        <v>149</v>
      </c>
      <c r="D99" s="72" t="s">
        <v>495</v>
      </c>
      <c r="E99" s="72" t="s">
        <v>478</v>
      </c>
      <c r="F99" s="72" t="s">
        <v>739</v>
      </c>
      <c r="G99" s="72"/>
      <c r="H99" s="75">
        <v>22903449</v>
      </c>
      <c r="I99" s="72" t="s">
        <v>931</v>
      </c>
      <c r="J99" s="72" t="s">
        <v>2013</v>
      </c>
      <c r="K99" s="72" t="s">
        <v>1376</v>
      </c>
      <c r="L99" s="102">
        <v>0.4</v>
      </c>
      <c r="M99" s="102">
        <v>0.6</v>
      </c>
      <c r="N99" s="72"/>
      <c r="O99" s="72"/>
      <c r="P99" s="72"/>
      <c r="Q99" s="72"/>
      <c r="R99" s="72"/>
      <c r="S99" s="72"/>
      <c r="T99" s="72" t="s">
        <v>1761</v>
      </c>
    </row>
    <row r="100" spans="1:20" ht="202.5" x14ac:dyDescent="0.2">
      <c r="A100" s="72">
        <v>98</v>
      </c>
      <c r="B100" s="72" t="s">
        <v>1113</v>
      </c>
      <c r="C100" s="73" t="s">
        <v>150</v>
      </c>
      <c r="D100" s="72" t="s">
        <v>496</v>
      </c>
      <c r="E100" s="72" t="s">
        <v>478</v>
      </c>
      <c r="F100" s="72" t="s">
        <v>739</v>
      </c>
      <c r="G100" s="72"/>
      <c r="H100" s="75">
        <v>30000000</v>
      </c>
      <c r="I100" s="72" t="s">
        <v>931</v>
      </c>
      <c r="J100" s="72" t="s">
        <v>2013</v>
      </c>
      <c r="K100" s="72" t="s">
        <v>1377</v>
      </c>
      <c r="L100" s="102">
        <v>0.4</v>
      </c>
      <c r="M100" s="102">
        <v>0.6</v>
      </c>
      <c r="N100" s="72" t="s">
        <v>2068</v>
      </c>
      <c r="O100" s="74">
        <v>44249</v>
      </c>
      <c r="P100" s="72"/>
      <c r="Q100" s="72"/>
      <c r="R100" s="72"/>
      <c r="S100" s="72" t="s">
        <v>2271</v>
      </c>
      <c r="T100" s="72" t="s">
        <v>1761</v>
      </c>
    </row>
    <row r="101" spans="1:20" ht="45" x14ac:dyDescent="0.2">
      <c r="A101" s="72">
        <v>99</v>
      </c>
      <c r="B101" s="72" t="s">
        <v>1113</v>
      </c>
      <c r="C101" s="73" t="s">
        <v>151</v>
      </c>
      <c r="D101" s="72" t="s">
        <v>497</v>
      </c>
      <c r="E101" s="72" t="s">
        <v>478</v>
      </c>
      <c r="F101" s="72" t="s">
        <v>754</v>
      </c>
      <c r="G101" s="72"/>
      <c r="H101" s="75">
        <v>30000000</v>
      </c>
      <c r="I101" s="72" t="s">
        <v>931</v>
      </c>
      <c r="J101" s="72" t="s">
        <v>1739</v>
      </c>
      <c r="K101" s="72" t="s">
        <v>1378</v>
      </c>
      <c r="L101" s="102">
        <v>0.4</v>
      </c>
      <c r="M101" s="102">
        <v>0.6</v>
      </c>
      <c r="N101" s="72"/>
      <c r="O101" s="72"/>
      <c r="P101" s="72"/>
      <c r="Q101" s="72"/>
      <c r="R101" s="72"/>
      <c r="S101" s="72"/>
      <c r="T101" s="72" t="s">
        <v>1761</v>
      </c>
    </row>
    <row r="102" spans="1:20" ht="45" x14ac:dyDescent="0.2">
      <c r="A102" s="72">
        <v>100</v>
      </c>
      <c r="B102" s="72" t="s">
        <v>1113</v>
      </c>
      <c r="C102" s="73" t="s">
        <v>152</v>
      </c>
      <c r="D102" s="72" t="s">
        <v>498</v>
      </c>
      <c r="E102" s="72" t="s">
        <v>478</v>
      </c>
      <c r="F102" s="72" t="s">
        <v>817</v>
      </c>
      <c r="G102" s="72"/>
      <c r="H102" s="75">
        <v>49256369</v>
      </c>
      <c r="I102" s="72" t="s">
        <v>1000</v>
      </c>
      <c r="J102" s="72" t="s">
        <v>1740</v>
      </c>
      <c r="K102" s="72" t="s">
        <v>1379</v>
      </c>
      <c r="L102" s="102">
        <v>0.5</v>
      </c>
      <c r="M102" s="102">
        <v>0.5</v>
      </c>
      <c r="N102" s="72"/>
      <c r="O102" s="72"/>
      <c r="P102" s="72"/>
      <c r="Q102" s="72"/>
      <c r="R102" s="72"/>
      <c r="S102" s="72"/>
      <c r="T102" s="72" t="s">
        <v>1761</v>
      </c>
    </row>
    <row r="103" spans="1:20" ht="157.5" x14ac:dyDescent="0.2">
      <c r="A103" s="72">
        <v>101</v>
      </c>
      <c r="B103" s="72" t="s">
        <v>1113</v>
      </c>
      <c r="C103" s="73" t="s">
        <v>153</v>
      </c>
      <c r="D103" s="72" t="s">
        <v>499</v>
      </c>
      <c r="E103" s="72" t="s">
        <v>478</v>
      </c>
      <c r="F103" s="72" t="s">
        <v>818</v>
      </c>
      <c r="G103" s="72"/>
      <c r="H103" s="75">
        <v>60721995</v>
      </c>
      <c r="I103" s="72" t="s">
        <v>1001</v>
      </c>
      <c r="J103" s="72" t="s">
        <v>1740</v>
      </c>
      <c r="K103" s="72" t="s">
        <v>1380</v>
      </c>
      <c r="L103" s="102">
        <v>0.5</v>
      </c>
      <c r="M103" s="102">
        <v>0.5</v>
      </c>
      <c r="N103" s="72"/>
      <c r="O103" s="72"/>
      <c r="P103" s="72"/>
      <c r="Q103" s="72"/>
      <c r="R103" s="72"/>
      <c r="S103" s="72"/>
      <c r="T103" s="72" t="s">
        <v>1761</v>
      </c>
    </row>
    <row r="104" spans="1:20" ht="33.75" x14ac:dyDescent="0.2">
      <c r="A104" s="72">
        <v>102</v>
      </c>
      <c r="B104" s="72" t="s">
        <v>1113</v>
      </c>
      <c r="C104" s="73" t="s">
        <v>154</v>
      </c>
      <c r="D104" s="72" t="s">
        <v>500</v>
      </c>
      <c r="E104" s="72" t="s">
        <v>478</v>
      </c>
      <c r="F104" s="72" t="s">
        <v>819</v>
      </c>
      <c r="G104" s="72"/>
      <c r="H104" s="75">
        <v>16265214</v>
      </c>
      <c r="I104" s="72" t="s">
        <v>931</v>
      </c>
      <c r="J104" s="72" t="s">
        <v>1744</v>
      </c>
      <c r="K104" s="72" t="s">
        <v>1381</v>
      </c>
      <c r="L104" s="102">
        <v>0.5</v>
      </c>
      <c r="M104" s="102">
        <v>0.5</v>
      </c>
      <c r="N104" s="72"/>
      <c r="O104" s="72"/>
      <c r="P104" s="72"/>
      <c r="Q104" s="72"/>
      <c r="R104" s="72"/>
      <c r="S104" s="72"/>
      <c r="T104" s="72" t="s">
        <v>1761</v>
      </c>
    </row>
    <row r="105" spans="1:20" ht="67.5" x14ac:dyDescent="0.2">
      <c r="A105" s="72">
        <v>103</v>
      </c>
      <c r="B105" s="72" t="s">
        <v>1113</v>
      </c>
      <c r="C105" s="73" t="s">
        <v>155</v>
      </c>
      <c r="D105" s="72" t="s">
        <v>501</v>
      </c>
      <c r="E105" s="72" t="s">
        <v>478</v>
      </c>
      <c r="F105" s="72" t="s">
        <v>820</v>
      </c>
      <c r="G105" s="72"/>
      <c r="H105" s="75">
        <v>45622590</v>
      </c>
      <c r="I105" s="72" t="s">
        <v>1002</v>
      </c>
      <c r="J105" s="72" t="s">
        <v>1740</v>
      </c>
      <c r="K105" s="72" t="s">
        <v>1382</v>
      </c>
      <c r="L105" s="102">
        <v>0.3</v>
      </c>
      <c r="M105" s="102">
        <v>0.7</v>
      </c>
      <c r="N105" s="72"/>
      <c r="O105" s="72"/>
      <c r="P105" s="72"/>
      <c r="Q105" s="72"/>
      <c r="R105" s="72"/>
      <c r="S105" s="72"/>
      <c r="T105" s="72" t="s">
        <v>1761</v>
      </c>
    </row>
    <row r="106" spans="1:20" ht="56.25" x14ac:dyDescent="0.2">
      <c r="A106" s="72">
        <v>104</v>
      </c>
      <c r="B106" s="72" t="s">
        <v>1113</v>
      </c>
      <c r="C106" s="73" t="s">
        <v>156</v>
      </c>
      <c r="D106" s="72" t="s">
        <v>502</v>
      </c>
      <c r="E106" s="72" t="s">
        <v>478</v>
      </c>
      <c r="F106" s="72" t="s">
        <v>716</v>
      </c>
      <c r="G106" s="72"/>
      <c r="H106" s="75">
        <v>48057634</v>
      </c>
      <c r="I106" s="72" t="s">
        <v>1003</v>
      </c>
      <c r="J106" s="72" t="s">
        <v>1738</v>
      </c>
      <c r="K106" s="72" t="s">
        <v>1383</v>
      </c>
      <c r="L106" s="102">
        <v>0.3</v>
      </c>
      <c r="M106" s="102">
        <v>0.7</v>
      </c>
      <c r="N106" s="72"/>
      <c r="O106" s="72"/>
      <c r="P106" s="72"/>
      <c r="Q106" s="72"/>
      <c r="R106" s="72"/>
      <c r="S106" s="72"/>
      <c r="T106" s="72" t="s">
        <v>1761</v>
      </c>
    </row>
    <row r="107" spans="1:20" ht="90" x14ac:dyDescent="0.2">
      <c r="A107" s="72">
        <v>105</v>
      </c>
      <c r="B107" s="72" t="s">
        <v>1113</v>
      </c>
      <c r="C107" s="73" t="s">
        <v>157</v>
      </c>
      <c r="D107" s="72" t="s">
        <v>503</v>
      </c>
      <c r="E107" s="72" t="s">
        <v>478</v>
      </c>
      <c r="F107" s="72" t="s">
        <v>750</v>
      </c>
      <c r="G107" s="72"/>
      <c r="H107" s="75">
        <v>302706510</v>
      </c>
      <c r="I107" s="72" t="s">
        <v>1004</v>
      </c>
      <c r="J107" s="72" t="s">
        <v>926</v>
      </c>
      <c r="K107" s="72" t="s">
        <v>1384</v>
      </c>
      <c r="L107" s="102">
        <v>0.4</v>
      </c>
      <c r="M107" s="102">
        <v>0.6</v>
      </c>
      <c r="N107" s="72" t="s">
        <v>1597</v>
      </c>
      <c r="O107" s="72"/>
      <c r="P107" s="72"/>
      <c r="Q107" s="72"/>
      <c r="R107" s="72"/>
      <c r="S107" s="72"/>
      <c r="T107" s="72" t="s">
        <v>1761</v>
      </c>
    </row>
    <row r="108" spans="1:20" ht="22.5" x14ac:dyDescent="0.2">
      <c r="A108" s="72">
        <v>106</v>
      </c>
      <c r="B108" s="72" t="s">
        <v>1113</v>
      </c>
      <c r="C108" s="73" t="s">
        <v>158</v>
      </c>
      <c r="D108" s="72" t="s">
        <v>504</v>
      </c>
      <c r="E108" s="72" t="s">
        <v>478</v>
      </c>
      <c r="F108" s="72" t="s">
        <v>739</v>
      </c>
      <c r="G108" s="72"/>
      <c r="H108" s="75">
        <v>28451844</v>
      </c>
      <c r="I108" s="72" t="s">
        <v>1005</v>
      </c>
      <c r="J108" s="72" t="s">
        <v>1744</v>
      </c>
      <c r="K108" s="72" t="s">
        <v>1385</v>
      </c>
      <c r="L108" s="102">
        <v>0.4</v>
      </c>
      <c r="M108" s="102">
        <v>0.6</v>
      </c>
      <c r="N108" s="72"/>
      <c r="O108" s="72"/>
      <c r="P108" s="72"/>
      <c r="Q108" s="72"/>
      <c r="R108" s="72"/>
      <c r="S108" s="72"/>
      <c r="T108" s="72" t="s">
        <v>1761</v>
      </c>
    </row>
    <row r="109" spans="1:20" ht="112.5" x14ac:dyDescent="0.2">
      <c r="A109" s="72">
        <v>107</v>
      </c>
      <c r="B109" s="72" t="s">
        <v>1113</v>
      </c>
      <c r="C109" s="73" t="s">
        <v>159</v>
      </c>
      <c r="D109" s="72" t="s">
        <v>505</v>
      </c>
      <c r="E109" s="72" t="s">
        <v>478</v>
      </c>
      <c r="F109" s="72" t="s">
        <v>821</v>
      </c>
      <c r="G109" s="72"/>
      <c r="H109" s="75">
        <v>225000000</v>
      </c>
      <c r="I109" s="72" t="s">
        <v>2353</v>
      </c>
      <c r="J109" s="72" t="s">
        <v>926</v>
      </c>
      <c r="K109" s="72" t="s">
        <v>1386</v>
      </c>
      <c r="L109" s="102">
        <v>0.5</v>
      </c>
      <c r="M109" s="102">
        <v>0.5</v>
      </c>
      <c r="N109" s="72"/>
      <c r="O109" s="72"/>
      <c r="P109" s="72"/>
      <c r="Q109" s="72"/>
      <c r="R109" s="72"/>
      <c r="S109" s="72"/>
      <c r="T109" s="72" t="s">
        <v>1761</v>
      </c>
    </row>
    <row r="110" spans="1:20" ht="213.75" x14ac:dyDescent="0.2">
      <c r="A110" s="72">
        <v>108</v>
      </c>
      <c r="B110" s="72" t="s">
        <v>1113</v>
      </c>
      <c r="C110" s="73" t="s">
        <v>161</v>
      </c>
      <c r="D110" s="72" t="s">
        <v>507</v>
      </c>
      <c r="E110" s="72" t="s">
        <v>478</v>
      </c>
      <c r="F110" s="72" t="s">
        <v>822</v>
      </c>
      <c r="G110" s="72"/>
      <c r="H110" s="75">
        <v>107822077</v>
      </c>
      <c r="I110" s="72" t="s">
        <v>1006</v>
      </c>
      <c r="J110" s="72" t="s">
        <v>1747</v>
      </c>
      <c r="K110" s="72" t="s">
        <v>1963</v>
      </c>
      <c r="L110" s="102">
        <v>0.9</v>
      </c>
      <c r="M110" s="102">
        <v>0.1</v>
      </c>
      <c r="N110" s="72" t="s">
        <v>1869</v>
      </c>
      <c r="O110" s="74">
        <v>44026</v>
      </c>
      <c r="P110" s="72"/>
      <c r="Q110" s="72"/>
      <c r="R110" s="72"/>
      <c r="S110" s="72" t="s">
        <v>1962</v>
      </c>
      <c r="T110" s="72" t="s">
        <v>1761</v>
      </c>
    </row>
    <row r="111" spans="1:20" ht="168.75" x14ac:dyDescent="0.2">
      <c r="A111" s="72">
        <v>109</v>
      </c>
      <c r="B111" s="72" t="s">
        <v>1113</v>
      </c>
      <c r="C111" s="73" t="s">
        <v>162</v>
      </c>
      <c r="D111" s="72" t="s">
        <v>508</v>
      </c>
      <c r="E111" s="72" t="s">
        <v>478</v>
      </c>
      <c r="F111" s="72" t="s">
        <v>733</v>
      </c>
      <c r="G111" s="72"/>
      <c r="H111" s="75">
        <v>16902468</v>
      </c>
      <c r="I111" s="76" t="s">
        <v>1007</v>
      </c>
      <c r="J111" s="72" t="s">
        <v>1744</v>
      </c>
      <c r="K111" s="72" t="s">
        <v>1388</v>
      </c>
      <c r="L111" s="102">
        <v>0.2</v>
      </c>
      <c r="M111" s="102">
        <v>0.8</v>
      </c>
      <c r="N111" s="72" t="s">
        <v>2057</v>
      </c>
      <c r="O111" s="72" t="s">
        <v>2056</v>
      </c>
      <c r="P111" s="72"/>
      <c r="Q111" s="72"/>
      <c r="R111" s="72"/>
      <c r="S111" s="72"/>
      <c r="T111" s="72" t="s">
        <v>1761</v>
      </c>
    </row>
    <row r="112" spans="1:20" ht="112.5" x14ac:dyDescent="0.2">
      <c r="A112" s="72">
        <v>110</v>
      </c>
      <c r="B112" s="72" t="s">
        <v>1113</v>
      </c>
      <c r="C112" s="73" t="s">
        <v>163</v>
      </c>
      <c r="D112" s="72" t="s">
        <v>509</v>
      </c>
      <c r="E112" s="72" t="s">
        <v>478</v>
      </c>
      <c r="F112" s="72" t="s">
        <v>732</v>
      </c>
      <c r="G112" s="72"/>
      <c r="H112" s="75">
        <v>51926668</v>
      </c>
      <c r="I112" s="72" t="s">
        <v>1008</v>
      </c>
      <c r="J112" s="72" t="s">
        <v>1738</v>
      </c>
      <c r="K112" s="72" t="s">
        <v>1389</v>
      </c>
      <c r="L112" s="102">
        <v>0.3</v>
      </c>
      <c r="M112" s="102">
        <v>0.7</v>
      </c>
      <c r="N112" s="72"/>
      <c r="O112" s="72"/>
      <c r="P112" s="72"/>
      <c r="Q112" s="72"/>
      <c r="R112" s="72"/>
      <c r="S112" s="72"/>
      <c r="T112" s="72" t="s">
        <v>1761</v>
      </c>
    </row>
    <row r="113" spans="1:20" ht="180" x14ac:dyDescent="0.2">
      <c r="A113" s="72">
        <v>111</v>
      </c>
      <c r="B113" s="72" t="s">
        <v>1113</v>
      </c>
      <c r="C113" s="73" t="s">
        <v>165</v>
      </c>
      <c r="D113" s="72" t="s">
        <v>511</v>
      </c>
      <c r="E113" s="72" t="s">
        <v>478</v>
      </c>
      <c r="F113" s="72" t="s">
        <v>823</v>
      </c>
      <c r="G113" s="72"/>
      <c r="H113" s="75">
        <v>127822077</v>
      </c>
      <c r="I113" s="72" t="s">
        <v>1009</v>
      </c>
      <c r="J113" s="72" t="s">
        <v>1747</v>
      </c>
      <c r="K113" s="72" t="s">
        <v>1390</v>
      </c>
      <c r="L113" s="102">
        <v>0.5</v>
      </c>
      <c r="M113" s="102">
        <v>0.5</v>
      </c>
      <c r="N113" s="72"/>
      <c r="O113" s="72"/>
      <c r="P113" s="72"/>
      <c r="Q113" s="72"/>
      <c r="R113" s="72"/>
      <c r="S113" s="72"/>
      <c r="T113" s="72" t="s">
        <v>1761</v>
      </c>
    </row>
    <row r="114" spans="1:20" ht="123.75" x14ac:dyDescent="0.2">
      <c r="A114" s="72">
        <v>112</v>
      </c>
      <c r="B114" s="72" t="s">
        <v>1113</v>
      </c>
      <c r="C114" s="73" t="s">
        <v>166</v>
      </c>
      <c r="D114" s="72" t="s">
        <v>512</v>
      </c>
      <c r="E114" s="72" t="s">
        <v>478</v>
      </c>
      <c r="F114" s="72" t="s">
        <v>716</v>
      </c>
      <c r="G114" s="72"/>
      <c r="H114" s="75">
        <v>62393100</v>
      </c>
      <c r="I114" s="72" t="s">
        <v>1010</v>
      </c>
      <c r="J114" s="72" t="s">
        <v>1740</v>
      </c>
      <c r="K114" s="72" t="s">
        <v>1391</v>
      </c>
      <c r="L114" s="102">
        <v>0.3</v>
      </c>
      <c r="M114" s="102">
        <v>0.7</v>
      </c>
      <c r="N114" s="72"/>
      <c r="O114" s="72"/>
      <c r="P114" s="72"/>
      <c r="Q114" s="72"/>
      <c r="R114" s="72"/>
      <c r="S114" s="72"/>
      <c r="T114" s="72" t="s">
        <v>1761</v>
      </c>
    </row>
    <row r="115" spans="1:20" ht="146.25" x14ac:dyDescent="0.2">
      <c r="A115" s="72">
        <v>113</v>
      </c>
      <c r="B115" s="72" t="s">
        <v>1113</v>
      </c>
      <c r="C115" s="73" t="s">
        <v>167</v>
      </c>
      <c r="D115" s="72" t="s">
        <v>513</v>
      </c>
      <c r="E115" s="72" t="s">
        <v>478</v>
      </c>
      <c r="F115" s="72" t="s">
        <v>824</v>
      </c>
      <c r="G115" s="72"/>
      <c r="H115" s="75">
        <v>70000000</v>
      </c>
      <c r="I115" s="76" t="s">
        <v>2354</v>
      </c>
      <c r="J115" s="72" t="s">
        <v>1753</v>
      </c>
      <c r="K115" s="72" t="s">
        <v>1392</v>
      </c>
      <c r="L115" s="102">
        <v>0.5</v>
      </c>
      <c r="M115" s="102">
        <v>0.5</v>
      </c>
      <c r="N115" s="72"/>
      <c r="O115" s="72"/>
      <c r="P115" s="72"/>
      <c r="Q115" s="72"/>
      <c r="R115" s="72"/>
      <c r="S115" s="72"/>
      <c r="T115" s="72" t="s">
        <v>1761</v>
      </c>
    </row>
    <row r="116" spans="1:20" ht="213.75" x14ac:dyDescent="0.2">
      <c r="A116" s="72">
        <v>114</v>
      </c>
      <c r="B116" s="72" t="s">
        <v>1113</v>
      </c>
      <c r="C116" s="73" t="s">
        <v>168</v>
      </c>
      <c r="D116" s="72" t="s">
        <v>514</v>
      </c>
      <c r="E116" s="72" t="s">
        <v>478</v>
      </c>
      <c r="F116" s="72" t="s">
        <v>825</v>
      </c>
      <c r="G116" s="72"/>
      <c r="H116" s="75">
        <v>49042148</v>
      </c>
      <c r="I116" s="72" t="s">
        <v>2355</v>
      </c>
      <c r="J116" s="72" t="s">
        <v>1747</v>
      </c>
      <c r="K116" s="72" t="s">
        <v>2356</v>
      </c>
      <c r="L116" s="102">
        <v>0.9</v>
      </c>
      <c r="M116" s="102">
        <v>0.1</v>
      </c>
      <c r="N116" s="72"/>
      <c r="O116" s="72" t="s">
        <v>1597</v>
      </c>
      <c r="P116" s="72"/>
      <c r="Q116" s="72"/>
      <c r="R116" s="72"/>
      <c r="S116" s="72"/>
      <c r="T116" s="72" t="s">
        <v>1761</v>
      </c>
    </row>
    <row r="117" spans="1:20" ht="348.75" x14ac:dyDescent="0.2">
      <c r="A117" s="72">
        <v>115</v>
      </c>
      <c r="B117" s="72" t="s">
        <v>1113</v>
      </c>
      <c r="C117" s="73" t="s">
        <v>169</v>
      </c>
      <c r="D117" s="72" t="s">
        <v>515</v>
      </c>
      <c r="E117" s="72" t="s">
        <v>478</v>
      </c>
      <c r="F117" s="72" t="s">
        <v>826</v>
      </c>
      <c r="G117" s="72"/>
      <c r="H117" s="75">
        <v>273763255</v>
      </c>
      <c r="I117" s="76" t="s">
        <v>2357</v>
      </c>
      <c r="J117" s="72" t="s">
        <v>1744</v>
      </c>
      <c r="K117" s="72" t="s">
        <v>1393</v>
      </c>
      <c r="L117" s="102">
        <v>0.4</v>
      </c>
      <c r="M117" s="102">
        <v>0.6</v>
      </c>
      <c r="N117" s="72" t="s">
        <v>2109</v>
      </c>
      <c r="O117" s="74">
        <v>44124</v>
      </c>
      <c r="P117" s="72"/>
      <c r="Q117" s="72"/>
      <c r="R117" s="72"/>
      <c r="S117" s="72"/>
      <c r="T117" s="72" t="s">
        <v>1761</v>
      </c>
    </row>
    <row r="118" spans="1:20" ht="45" x14ac:dyDescent="0.2">
      <c r="A118" s="72">
        <v>116</v>
      </c>
      <c r="B118" s="72" t="s">
        <v>1116</v>
      </c>
      <c r="C118" s="73" t="s">
        <v>172</v>
      </c>
      <c r="D118" s="72" t="s">
        <v>513</v>
      </c>
      <c r="E118" s="72" t="s">
        <v>478</v>
      </c>
      <c r="F118" s="72" t="s">
        <v>775</v>
      </c>
      <c r="G118" s="72"/>
      <c r="H118" s="75" t="s">
        <v>1754</v>
      </c>
      <c r="I118" s="72" t="s">
        <v>1011</v>
      </c>
      <c r="J118" s="72" t="s">
        <v>1744</v>
      </c>
      <c r="K118" s="72" t="s">
        <v>1394</v>
      </c>
      <c r="L118" s="102">
        <v>0.9</v>
      </c>
      <c r="M118" s="102">
        <v>0.1</v>
      </c>
      <c r="N118" s="72"/>
      <c r="O118" s="72"/>
      <c r="P118" s="72"/>
      <c r="Q118" s="72"/>
      <c r="R118" s="72"/>
      <c r="S118" s="72"/>
      <c r="T118" s="72" t="s">
        <v>1761</v>
      </c>
    </row>
    <row r="119" spans="1:20" ht="180" x14ac:dyDescent="0.2">
      <c r="A119" s="72">
        <v>117</v>
      </c>
      <c r="B119" s="72" t="s">
        <v>1115</v>
      </c>
      <c r="C119" s="73" t="s">
        <v>173</v>
      </c>
      <c r="D119" s="72" t="s">
        <v>518</v>
      </c>
      <c r="E119" s="72" t="s">
        <v>679</v>
      </c>
      <c r="F119" s="72" t="s">
        <v>828</v>
      </c>
      <c r="G119" s="72"/>
      <c r="H119" s="75">
        <v>150000000</v>
      </c>
      <c r="I119" s="72" t="s">
        <v>2155</v>
      </c>
      <c r="J119" s="72" t="s">
        <v>1738</v>
      </c>
      <c r="K119" s="72" t="s">
        <v>1395</v>
      </c>
      <c r="L119" s="102">
        <v>0.4</v>
      </c>
      <c r="M119" s="102">
        <v>0.6</v>
      </c>
      <c r="N119" s="72"/>
      <c r="O119" s="72"/>
      <c r="P119" s="72"/>
      <c r="Q119" s="72"/>
      <c r="R119" s="72"/>
      <c r="S119" s="72"/>
      <c r="T119" s="72" t="s">
        <v>1761</v>
      </c>
    </row>
    <row r="120" spans="1:20" ht="146.25" x14ac:dyDescent="0.2">
      <c r="A120" s="72">
        <v>118</v>
      </c>
      <c r="B120" s="72" t="s">
        <v>1113</v>
      </c>
      <c r="C120" s="73" t="s">
        <v>176</v>
      </c>
      <c r="D120" s="72" t="s">
        <v>520</v>
      </c>
      <c r="E120" s="72" t="s">
        <v>478</v>
      </c>
      <c r="F120" s="72" t="s">
        <v>831</v>
      </c>
      <c r="G120" s="72"/>
      <c r="H120" s="75">
        <v>10694428</v>
      </c>
      <c r="I120" s="72" t="s">
        <v>1014</v>
      </c>
      <c r="J120" s="72" t="s">
        <v>1740</v>
      </c>
      <c r="K120" s="72" t="s">
        <v>1398</v>
      </c>
      <c r="L120" s="102">
        <v>0.4</v>
      </c>
      <c r="M120" s="102">
        <v>0.6</v>
      </c>
      <c r="N120" s="72" t="s">
        <v>2173</v>
      </c>
      <c r="O120" s="72" t="s">
        <v>2174</v>
      </c>
      <c r="P120" s="72" t="s">
        <v>2175</v>
      </c>
      <c r="Q120" s="74">
        <v>44210</v>
      </c>
      <c r="R120" s="72"/>
      <c r="S120" s="72" t="s">
        <v>2185</v>
      </c>
      <c r="T120" s="72" t="s">
        <v>1761</v>
      </c>
    </row>
    <row r="121" spans="1:20" ht="146.25" x14ac:dyDescent="0.2">
      <c r="A121" s="72">
        <v>119</v>
      </c>
      <c r="B121" s="72" t="s">
        <v>1113</v>
      </c>
      <c r="C121" s="73" t="s">
        <v>177</v>
      </c>
      <c r="D121" s="72" t="s">
        <v>521</v>
      </c>
      <c r="E121" s="72" t="s">
        <v>478</v>
      </c>
      <c r="F121" s="72" t="s">
        <v>832</v>
      </c>
      <c r="G121" s="72"/>
      <c r="H121" s="75">
        <v>12399587</v>
      </c>
      <c r="I121" s="72" t="s">
        <v>1015</v>
      </c>
      <c r="J121" s="72" t="s">
        <v>1740</v>
      </c>
      <c r="K121" s="72" t="s">
        <v>1399</v>
      </c>
      <c r="L121" s="102">
        <v>0.4</v>
      </c>
      <c r="M121" s="102">
        <v>0.6</v>
      </c>
      <c r="N121" s="72" t="s">
        <v>1705</v>
      </c>
      <c r="O121" s="72"/>
      <c r="P121" s="72"/>
      <c r="Q121" s="72"/>
      <c r="R121" s="72"/>
      <c r="S121" s="72" t="s">
        <v>2184</v>
      </c>
      <c r="T121" s="72" t="s">
        <v>1761</v>
      </c>
    </row>
    <row r="122" spans="1:20" ht="202.5" x14ac:dyDescent="0.2">
      <c r="A122" s="72">
        <v>120</v>
      </c>
      <c r="B122" s="72" t="s">
        <v>1113</v>
      </c>
      <c r="C122" s="73" t="s">
        <v>178</v>
      </c>
      <c r="D122" s="72" t="s">
        <v>522</v>
      </c>
      <c r="E122" s="72" t="s">
        <v>478</v>
      </c>
      <c r="F122" s="72" t="s">
        <v>833</v>
      </c>
      <c r="G122" s="72"/>
      <c r="H122" s="75">
        <v>52433832</v>
      </c>
      <c r="I122" s="76" t="s">
        <v>2358</v>
      </c>
      <c r="J122" s="72" t="s">
        <v>1744</v>
      </c>
      <c r="K122" s="72" t="s">
        <v>2359</v>
      </c>
      <c r="L122" s="102">
        <v>0.5</v>
      </c>
      <c r="M122" s="102">
        <v>0.5</v>
      </c>
      <c r="N122" s="72"/>
      <c r="O122" s="72" t="s">
        <v>1598</v>
      </c>
      <c r="P122" s="72"/>
      <c r="Q122" s="72"/>
      <c r="R122" s="72"/>
      <c r="S122" s="72"/>
      <c r="T122" s="72" t="s">
        <v>1761</v>
      </c>
    </row>
    <row r="123" spans="1:20" ht="202.5" x14ac:dyDescent="0.2">
      <c r="A123" s="72">
        <v>121</v>
      </c>
      <c r="B123" s="72" t="s">
        <v>1113</v>
      </c>
      <c r="C123" s="73" t="s">
        <v>179</v>
      </c>
      <c r="D123" s="72" t="s">
        <v>523</v>
      </c>
      <c r="E123" s="72" t="s">
        <v>478</v>
      </c>
      <c r="F123" s="72" t="s">
        <v>834</v>
      </c>
      <c r="G123" s="72"/>
      <c r="H123" s="75">
        <v>128945168</v>
      </c>
      <c r="I123" s="76" t="s">
        <v>2360</v>
      </c>
      <c r="J123" s="72" t="s">
        <v>1747</v>
      </c>
      <c r="K123" s="72" t="s">
        <v>1400</v>
      </c>
      <c r="L123" s="102">
        <v>0.5</v>
      </c>
      <c r="M123" s="102">
        <v>0.5</v>
      </c>
      <c r="N123" s="72"/>
      <c r="O123" s="72" t="s">
        <v>1597</v>
      </c>
      <c r="P123" s="72"/>
      <c r="Q123" s="72"/>
      <c r="R123" s="72"/>
      <c r="S123" s="72"/>
      <c r="T123" s="72" t="s">
        <v>1761</v>
      </c>
    </row>
    <row r="124" spans="1:20" ht="45" x14ac:dyDescent="0.2">
      <c r="A124" s="72">
        <v>122</v>
      </c>
      <c r="B124" s="72" t="s">
        <v>1116</v>
      </c>
      <c r="C124" s="73" t="s">
        <v>2019</v>
      </c>
      <c r="D124" s="72" t="s">
        <v>525</v>
      </c>
      <c r="E124" s="72" t="s">
        <v>478</v>
      </c>
      <c r="F124" s="72" t="s">
        <v>750</v>
      </c>
      <c r="G124" s="72"/>
      <c r="H124" s="75" t="s">
        <v>1754</v>
      </c>
      <c r="I124" s="72" t="s">
        <v>1017</v>
      </c>
      <c r="J124" s="72" t="s">
        <v>1740</v>
      </c>
      <c r="K124" s="72" t="s">
        <v>1402</v>
      </c>
      <c r="L124" s="102">
        <v>0.5</v>
      </c>
      <c r="M124" s="102">
        <v>0.5</v>
      </c>
      <c r="N124" s="72" t="s">
        <v>1706</v>
      </c>
      <c r="O124" s="72"/>
      <c r="P124" s="72"/>
      <c r="Q124" s="72"/>
      <c r="R124" s="72"/>
      <c r="S124" s="72"/>
      <c r="T124" s="72" t="s">
        <v>1761</v>
      </c>
    </row>
    <row r="125" spans="1:20" ht="157.5" x14ac:dyDescent="0.2">
      <c r="A125" s="72">
        <v>123</v>
      </c>
      <c r="B125" s="72" t="s">
        <v>1113</v>
      </c>
      <c r="C125" s="73" t="s">
        <v>181</v>
      </c>
      <c r="D125" s="72" t="s">
        <v>392</v>
      </c>
      <c r="E125" s="72" t="s">
        <v>478</v>
      </c>
      <c r="F125" s="72" t="s">
        <v>836</v>
      </c>
      <c r="G125" s="72"/>
      <c r="H125" s="75">
        <v>22499506</v>
      </c>
      <c r="I125" s="72" t="s">
        <v>2361</v>
      </c>
      <c r="J125" s="72" t="s">
        <v>1744</v>
      </c>
      <c r="K125" s="72" t="s">
        <v>1403</v>
      </c>
      <c r="L125" s="102">
        <v>0.4</v>
      </c>
      <c r="M125" s="102">
        <v>0.6</v>
      </c>
      <c r="N125" s="72"/>
      <c r="O125" s="72" t="s">
        <v>1598</v>
      </c>
      <c r="P125" s="72"/>
      <c r="Q125" s="72"/>
      <c r="R125" s="72"/>
      <c r="S125" s="72"/>
      <c r="T125" s="72" t="s">
        <v>1761</v>
      </c>
    </row>
    <row r="126" spans="1:20" ht="123.75" x14ac:dyDescent="0.2">
      <c r="A126" s="72">
        <v>124</v>
      </c>
      <c r="B126" s="72" t="s">
        <v>1113</v>
      </c>
      <c r="C126" s="73" t="s">
        <v>182</v>
      </c>
      <c r="D126" s="72" t="s">
        <v>526</v>
      </c>
      <c r="E126" s="72" t="s">
        <v>478</v>
      </c>
      <c r="F126" s="72" t="s">
        <v>837</v>
      </c>
      <c r="G126" s="72"/>
      <c r="H126" s="75">
        <v>173619320</v>
      </c>
      <c r="I126" s="72" t="s">
        <v>1018</v>
      </c>
      <c r="J126" s="72" t="s">
        <v>1740</v>
      </c>
      <c r="K126" s="72" t="s">
        <v>1404</v>
      </c>
      <c r="L126" s="102">
        <v>0.4</v>
      </c>
      <c r="M126" s="102">
        <v>0.6</v>
      </c>
      <c r="N126" s="72" t="s">
        <v>1707</v>
      </c>
      <c r="O126" s="74">
        <v>43746</v>
      </c>
      <c r="P126" s="72"/>
      <c r="Q126" s="72"/>
      <c r="R126" s="72"/>
      <c r="S126" s="72" t="s">
        <v>2186</v>
      </c>
      <c r="T126" s="72" t="s">
        <v>1761</v>
      </c>
    </row>
    <row r="127" spans="1:20" ht="315" x14ac:dyDescent="0.2">
      <c r="A127" s="72">
        <v>125</v>
      </c>
      <c r="B127" s="72" t="s">
        <v>1113</v>
      </c>
      <c r="C127" s="73" t="s">
        <v>183</v>
      </c>
      <c r="D127" s="72" t="s">
        <v>527</v>
      </c>
      <c r="E127" s="72" t="s">
        <v>478</v>
      </c>
      <c r="F127" s="72" t="s">
        <v>726</v>
      </c>
      <c r="G127" s="72"/>
      <c r="H127" s="75">
        <v>54592956</v>
      </c>
      <c r="I127" s="72" t="s">
        <v>2362</v>
      </c>
      <c r="J127" s="72" t="s">
        <v>1747</v>
      </c>
      <c r="K127" s="72" t="s">
        <v>1405</v>
      </c>
      <c r="L127" s="102">
        <v>0.5</v>
      </c>
      <c r="M127" s="102">
        <v>0.5</v>
      </c>
      <c r="N127" s="72"/>
      <c r="O127" s="72"/>
      <c r="P127" s="72"/>
      <c r="Q127" s="72"/>
      <c r="R127" s="72"/>
      <c r="S127" s="72"/>
      <c r="T127" s="72" t="s">
        <v>1761</v>
      </c>
    </row>
    <row r="128" spans="1:20" ht="78.75" x14ac:dyDescent="0.2">
      <c r="A128" s="72">
        <v>126</v>
      </c>
      <c r="B128" s="72" t="s">
        <v>1114</v>
      </c>
      <c r="C128" s="73" t="s">
        <v>184</v>
      </c>
      <c r="D128" s="72" t="s">
        <v>528</v>
      </c>
      <c r="E128" s="72" t="s">
        <v>478</v>
      </c>
      <c r="F128" s="72" t="s">
        <v>838</v>
      </c>
      <c r="G128" s="72"/>
      <c r="H128" s="75">
        <v>142993992</v>
      </c>
      <c r="I128" s="72" t="s">
        <v>1019</v>
      </c>
      <c r="J128" s="72" t="s">
        <v>1747</v>
      </c>
      <c r="K128" s="72" t="s">
        <v>1406</v>
      </c>
      <c r="L128" s="102">
        <v>0.9</v>
      </c>
      <c r="M128" s="102">
        <v>0.1</v>
      </c>
      <c r="N128" s="72"/>
      <c r="O128" s="72"/>
      <c r="P128" s="72"/>
      <c r="Q128" s="72"/>
      <c r="R128" s="72"/>
      <c r="S128" s="72"/>
      <c r="T128" s="72" t="s">
        <v>1761</v>
      </c>
    </row>
    <row r="129" spans="1:20" ht="33.75" x14ac:dyDescent="0.2">
      <c r="A129" s="72">
        <v>127</v>
      </c>
      <c r="B129" s="72" t="s">
        <v>1113</v>
      </c>
      <c r="C129" s="73" t="s">
        <v>185</v>
      </c>
      <c r="D129" s="72" t="s">
        <v>529</v>
      </c>
      <c r="E129" s="72" t="s">
        <v>478</v>
      </c>
      <c r="F129" s="72" t="s">
        <v>739</v>
      </c>
      <c r="G129" s="72"/>
      <c r="H129" s="75">
        <v>30000000</v>
      </c>
      <c r="I129" s="72" t="s">
        <v>931</v>
      </c>
      <c r="J129" s="72" t="s">
        <v>1744</v>
      </c>
      <c r="K129" s="72" t="s">
        <v>1407</v>
      </c>
      <c r="L129" s="102">
        <v>0.4</v>
      </c>
      <c r="M129" s="102">
        <v>0.6</v>
      </c>
      <c r="N129" s="72"/>
      <c r="O129" s="72"/>
      <c r="P129" s="72"/>
      <c r="Q129" s="72"/>
      <c r="R129" s="72"/>
      <c r="S129" s="72"/>
      <c r="T129" s="72" t="s">
        <v>1761</v>
      </c>
    </row>
    <row r="130" spans="1:20" ht="56.25" x14ac:dyDescent="0.2">
      <c r="A130" s="72">
        <v>128</v>
      </c>
      <c r="B130" s="72" t="s">
        <v>1113</v>
      </c>
      <c r="C130" s="73" t="s">
        <v>187</v>
      </c>
      <c r="D130" s="72" t="s">
        <v>530</v>
      </c>
      <c r="E130" s="72" t="s">
        <v>478</v>
      </c>
      <c r="F130" s="72" t="s">
        <v>739</v>
      </c>
      <c r="G130" s="72"/>
      <c r="H130" s="75">
        <v>30000000</v>
      </c>
      <c r="I130" s="72" t="s">
        <v>931</v>
      </c>
      <c r="J130" s="72" t="s">
        <v>2013</v>
      </c>
      <c r="K130" s="72" t="s">
        <v>1409</v>
      </c>
      <c r="L130" s="102">
        <v>0.4</v>
      </c>
      <c r="M130" s="102">
        <v>0.6</v>
      </c>
      <c r="N130" s="72" t="s">
        <v>2177</v>
      </c>
      <c r="O130" s="74">
        <v>44263</v>
      </c>
      <c r="P130" s="72"/>
      <c r="Q130" s="72"/>
      <c r="R130" s="72"/>
      <c r="S130" s="72" t="s">
        <v>2271</v>
      </c>
      <c r="T130" s="72" t="s">
        <v>1761</v>
      </c>
    </row>
    <row r="131" spans="1:20" ht="45" x14ac:dyDescent="0.2">
      <c r="A131" s="72">
        <v>129</v>
      </c>
      <c r="B131" s="72" t="s">
        <v>1113</v>
      </c>
      <c r="C131" s="73" t="s">
        <v>188</v>
      </c>
      <c r="D131" s="72" t="s">
        <v>531</v>
      </c>
      <c r="E131" s="72" t="s">
        <v>478</v>
      </c>
      <c r="F131" s="72" t="s">
        <v>812</v>
      </c>
      <c r="G131" s="72"/>
      <c r="H131" s="75">
        <v>31000000</v>
      </c>
      <c r="I131" s="72" t="s">
        <v>1020</v>
      </c>
      <c r="J131" s="72" t="s">
        <v>1753</v>
      </c>
      <c r="K131" s="72" t="s">
        <v>1410</v>
      </c>
      <c r="L131" s="102">
        <v>0.5</v>
      </c>
      <c r="M131" s="102">
        <v>0.5</v>
      </c>
      <c r="N131" s="72"/>
      <c r="O131" s="72"/>
      <c r="P131" s="72"/>
      <c r="Q131" s="72"/>
      <c r="R131" s="72"/>
      <c r="S131" s="72"/>
      <c r="T131" s="72" t="s">
        <v>1761</v>
      </c>
    </row>
    <row r="132" spans="1:20" ht="270" x14ac:dyDescent="0.2">
      <c r="A132" s="72">
        <v>130</v>
      </c>
      <c r="B132" s="72" t="s">
        <v>1113</v>
      </c>
      <c r="C132" s="73" t="s">
        <v>189</v>
      </c>
      <c r="D132" s="72" t="s">
        <v>532</v>
      </c>
      <c r="E132" s="72" t="s">
        <v>478</v>
      </c>
      <c r="F132" s="72" t="s">
        <v>797</v>
      </c>
      <c r="G132" s="72"/>
      <c r="H132" s="75">
        <v>9229434</v>
      </c>
      <c r="I132" s="72" t="s">
        <v>2363</v>
      </c>
      <c r="J132" s="72" t="s">
        <v>1744</v>
      </c>
      <c r="K132" s="72" t="s">
        <v>1411</v>
      </c>
      <c r="L132" s="102">
        <v>0.5</v>
      </c>
      <c r="M132" s="102">
        <v>0.5</v>
      </c>
      <c r="N132" s="72"/>
      <c r="O132" s="72" t="s">
        <v>1602</v>
      </c>
      <c r="P132" s="72"/>
      <c r="Q132" s="72"/>
      <c r="R132" s="72"/>
      <c r="S132" s="72"/>
      <c r="T132" s="72" t="s">
        <v>1761</v>
      </c>
    </row>
    <row r="133" spans="1:20" ht="112.5" x14ac:dyDescent="0.2">
      <c r="A133" s="72">
        <v>131</v>
      </c>
      <c r="B133" s="72" t="s">
        <v>1113</v>
      </c>
      <c r="C133" s="73" t="s">
        <v>190</v>
      </c>
      <c r="D133" s="72" t="s">
        <v>533</v>
      </c>
      <c r="E133" s="72" t="s">
        <v>478</v>
      </c>
      <c r="F133" s="72" t="s">
        <v>755</v>
      </c>
      <c r="G133" s="72"/>
      <c r="H133" s="75" t="s">
        <v>1754</v>
      </c>
      <c r="I133" s="72" t="s">
        <v>1021</v>
      </c>
      <c r="J133" s="72" t="s">
        <v>1739</v>
      </c>
      <c r="K133" s="72" t="s">
        <v>1412</v>
      </c>
      <c r="L133" s="102">
        <v>0.5</v>
      </c>
      <c r="M133" s="102">
        <v>0.5</v>
      </c>
      <c r="N133" s="72"/>
      <c r="O133" s="72"/>
      <c r="P133" s="72"/>
      <c r="Q133" s="72"/>
      <c r="R133" s="72"/>
      <c r="S133" s="72"/>
      <c r="T133" s="72" t="s">
        <v>1761</v>
      </c>
    </row>
    <row r="134" spans="1:20" ht="180" x14ac:dyDescent="0.2">
      <c r="A134" s="72">
        <v>132</v>
      </c>
      <c r="B134" s="72" t="s">
        <v>1113</v>
      </c>
      <c r="C134" s="73" t="s">
        <v>191</v>
      </c>
      <c r="D134" s="72" t="s">
        <v>534</v>
      </c>
      <c r="E134" s="72" t="s">
        <v>478</v>
      </c>
      <c r="F134" s="72" t="s">
        <v>812</v>
      </c>
      <c r="G134" s="72"/>
      <c r="H134" s="75">
        <v>76353238</v>
      </c>
      <c r="I134" s="72" t="s">
        <v>1022</v>
      </c>
      <c r="J134" s="72" t="s">
        <v>1738</v>
      </c>
      <c r="K134" s="72" t="s">
        <v>1413</v>
      </c>
      <c r="L134" s="102">
        <v>0.4</v>
      </c>
      <c r="M134" s="102">
        <v>0.6</v>
      </c>
      <c r="N134" s="72" t="s">
        <v>1598</v>
      </c>
      <c r="O134" s="72"/>
      <c r="P134" s="72"/>
      <c r="Q134" s="72"/>
      <c r="R134" s="72"/>
      <c r="S134" s="72"/>
      <c r="T134" s="72" t="s">
        <v>1761</v>
      </c>
    </row>
    <row r="135" spans="1:20" ht="78.75" x14ac:dyDescent="0.2">
      <c r="A135" s="72">
        <v>133</v>
      </c>
      <c r="B135" s="72" t="s">
        <v>1113</v>
      </c>
      <c r="C135" s="73" t="s">
        <v>194</v>
      </c>
      <c r="D135" s="72" t="s">
        <v>535</v>
      </c>
      <c r="E135" s="72" t="s">
        <v>478</v>
      </c>
      <c r="F135" s="72" t="s">
        <v>841</v>
      </c>
      <c r="G135" s="72"/>
      <c r="H135" s="75">
        <v>3588804</v>
      </c>
      <c r="I135" s="72" t="s">
        <v>1025</v>
      </c>
      <c r="J135" s="72" t="s">
        <v>1738</v>
      </c>
      <c r="K135" s="72" t="s">
        <v>1415</v>
      </c>
      <c r="L135" s="102">
        <v>0.2</v>
      </c>
      <c r="M135" s="102">
        <v>0.8</v>
      </c>
      <c r="N135" s="72" t="s">
        <v>1598</v>
      </c>
      <c r="O135" s="72"/>
      <c r="P135" s="72"/>
      <c r="Q135" s="72"/>
      <c r="R135" s="72"/>
      <c r="S135" s="72"/>
      <c r="T135" s="72" t="s">
        <v>1761</v>
      </c>
    </row>
    <row r="136" spans="1:20" ht="337.5" x14ac:dyDescent="0.2">
      <c r="A136" s="72">
        <v>134</v>
      </c>
      <c r="B136" s="72" t="s">
        <v>1113</v>
      </c>
      <c r="C136" s="73" t="s">
        <v>196</v>
      </c>
      <c r="D136" s="72" t="s">
        <v>537</v>
      </c>
      <c r="E136" s="72" t="s">
        <v>478</v>
      </c>
      <c r="F136" s="72" t="s">
        <v>843</v>
      </c>
      <c r="G136" s="72"/>
      <c r="H136" s="75">
        <v>2499345</v>
      </c>
      <c r="I136" s="72" t="s">
        <v>1027</v>
      </c>
      <c r="J136" s="72" t="s">
        <v>1739</v>
      </c>
      <c r="K136" s="72" t="s">
        <v>1417</v>
      </c>
      <c r="L136" s="102">
        <v>0.2</v>
      </c>
      <c r="M136" s="102">
        <v>0.8</v>
      </c>
      <c r="N136" s="72" t="s">
        <v>1597</v>
      </c>
      <c r="O136" s="72"/>
      <c r="P136" s="72"/>
      <c r="Q136" s="72"/>
      <c r="R136" s="72"/>
      <c r="S136" s="72"/>
      <c r="T136" s="72" t="s">
        <v>1761</v>
      </c>
    </row>
    <row r="137" spans="1:20" ht="78.75" x14ac:dyDescent="0.2">
      <c r="A137" s="72">
        <v>135</v>
      </c>
      <c r="B137" s="72" t="s">
        <v>1113</v>
      </c>
      <c r="C137" s="73" t="s">
        <v>197</v>
      </c>
      <c r="D137" s="72" t="s">
        <v>512</v>
      </c>
      <c r="E137" s="72" t="s">
        <v>478</v>
      </c>
      <c r="F137" s="72" t="s">
        <v>844</v>
      </c>
      <c r="G137" s="72"/>
      <c r="H137" s="75">
        <v>12945168</v>
      </c>
      <c r="I137" s="72" t="s">
        <v>1028</v>
      </c>
      <c r="J137" s="72" t="s">
        <v>1747</v>
      </c>
      <c r="K137" s="72" t="s">
        <v>1418</v>
      </c>
      <c r="L137" s="102">
        <v>0.5</v>
      </c>
      <c r="M137" s="102">
        <v>0.5</v>
      </c>
      <c r="N137" s="72" t="s">
        <v>1598</v>
      </c>
      <c r="O137" s="72"/>
      <c r="P137" s="72"/>
      <c r="Q137" s="72"/>
      <c r="R137" s="72"/>
      <c r="S137" s="72"/>
      <c r="T137" s="72" t="s">
        <v>1761</v>
      </c>
    </row>
    <row r="138" spans="1:20" ht="101.25" x14ac:dyDescent="0.2">
      <c r="A138" s="72">
        <v>136</v>
      </c>
      <c r="B138" s="72" t="s">
        <v>1113</v>
      </c>
      <c r="C138" s="73" t="s">
        <v>198</v>
      </c>
      <c r="D138" s="72" t="s">
        <v>538</v>
      </c>
      <c r="E138" s="72" t="s">
        <v>478</v>
      </c>
      <c r="F138" s="72" t="s">
        <v>845</v>
      </c>
      <c r="G138" s="72"/>
      <c r="H138" s="75">
        <v>218400000</v>
      </c>
      <c r="I138" s="72" t="s">
        <v>970</v>
      </c>
      <c r="J138" s="72" t="s">
        <v>1747</v>
      </c>
      <c r="K138" s="72" t="s">
        <v>1419</v>
      </c>
      <c r="L138" s="102">
        <v>0.5</v>
      </c>
      <c r="M138" s="102">
        <v>0.5</v>
      </c>
      <c r="N138" s="72" t="s">
        <v>2023</v>
      </c>
      <c r="O138" s="74">
        <v>44077</v>
      </c>
      <c r="P138" s="72"/>
      <c r="Q138" s="72"/>
      <c r="R138" s="72"/>
      <c r="S138" s="72"/>
      <c r="T138" s="72" t="s">
        <v>1761</v>
      </c>
    </row>
    <row r="139" spans="1:20" ht="270" x14ac:dyDescent="0.2">
      <c r="A139" s="72">
        <v>137</v>
      </c>
      <c r="B139" s="72" t="s">
        <v>1113</v>
      </c>
      <c r="C139" s="73" t="s">
        <v>199</v>
      </c>
      <c r="D139" s="72" t="s">
        <v>539</v>
      </c>
      <c r="E139" s="72" t="s">
        <v>478</v>
      </c>
      <c r="F139" s="72" t="s">
        <v>846</v>
      </c>
      <c r="G139" s="72"/>
      <c r="H139" s="75">
        <v>68747694</v>
      </c>
      <c r="I139" s="76" t="s">
        <v>2364</v>
      </c>
      <c r="J139" s="72" t="s">
        <v>1747</v>
      </c>
      <c r="K139" s="72" t="s">
        <v>1420</v>
      </c>
      <c r="L139" s="102">
        <v>0.5</v>
      </c>
      <c r="M139" s="102">
        <v>0.5</v>
      </c>
      <c r="N139" s="72"/>
      <c r="O139" s="72"/>
      <c r="P139" s="72"/>
      <c r="Q139" s="72"/>
      <c r="R139" s="72"/>
      <c r="S139" s="72"/>
      <c r="T139" s="72" t="s">
        <v>1761</v>
      </c>
    </row>
    <row r="140" spans="1:20" ht="168.75" x14ac:dyDescent="0.2">
      <c r="A140" s="72">
        <v>138</v>
      </c>
      <c r="B140" s="72" t="s">
        <v>1113</v>
      </c>
      <c r="C140" s="73" t="s">
        <v>200</v>
      </c>
      <c r="D140" s="72" t="s">
        <v>540</v>
      </c>
      <c r="E140" s="72" t="s">
        <v>478</v>
      </c>
      <c r="F140" s="72" t="s">
        <v>726</v>
      </c>
      <c r="G140" s="72"/>
      <c r="H140" s="75">
        <v>55000000</v>
      </c>
      <c r="I140" s="72" t="s">
        <v>2365</v>
      </c>
      <c r="J140" s="72" t="s">
        <v>1738</v>
      </c>
      <c r="K140" s="72" t="s">
        <v>1421</v>
      </c>
      <c r="L140" s="102">
        <v>0.3</v>
      </c>
      <c r="M140" s="102">
        <v>0.7</v>
      </c>
      <c r="N140" s="72"/>
      <c r="O140" s="72"/>
      <c r="P140" s="72"/>
      <c r="Q140" s="72"/>
      <c r="R140" s="72"/>
      <c r="S140" s="72"/>
      <c r="T140" s="72" t="s">
        <v>1761</v>
      </c>
    </row>
    <row r="141" spans="1:20" ht="405" x14ac:dyDescent="0.2">
      <c r="A141" s="72">
        <v>139</v>
      </c>
      <c r="B141" s="72" t="s">
        <v>1113</v>
      </c>
      <c r="C141" s="73" t="s">
        <v>201</v>
      </c>
      <c r="D141" s="72" t="s">
        <v>541</v>
      </c>
      <c r="E141" s="72" t="s">
        <v>478</v>
      </c>
      <c r="F141" s="72" t="s">
        <v>847</v>
      </c>
      <c r="G141" s="72"/>
      <c r="H141" s="75">
        <v>8292672</v>
      </c>
      <c r="I141" s="72" t="s">
        <v>2366</v>
      </c>
      <c r="J141" s="72" t="s">
        <v>1753</v>
      </c>
      <c r="K141" s="72" t="s">
        <v>1422</v>
      </c>
      <c r="L141" s="102">
        <v>0.5</v>
      </c>
      <c r="M141" s="102">
        <v>0.5</v>
      </c>
      <c r="N141" s="72" t="s">
        <v>1708</v>
      </c>
      <c r="O141" s="72" t="s">
        <v>1597</v>
      </c>
      <c r="P141" s="72"/>
      <c r="Q141" s="72"/>
      <c r="R141" s="72"/>
      <c r="S141" s="72"/>
      <c r="T141" s="72" t="s">
        <v>1761</v>
      </c>
    </row>
    <row r="142" spans="1:20" ht="90" x14ac:dyDescent="0.2">
      <c r="A142" s="72">
        <v>140</v>
      </c>
      <c r="B142" s="72" t="s">
        <v>1113</v>
      </c>
      <c r="C142" s="73" t="s">
        <v>202</v>
      </c>
      <c r="D142" s="72" t="s">
        <v>542</v>
      </c>
      <c r="E142" s="72" t="s">
        <v>478</v>
      </c>
      <c r="F142" s="72" t="s">
        <v>848</v>
      </c>
      <c r="G142" s="72"/>
      <c r="H142" s="75">
        <v>27200000</v>
      </c>
      <c r="I142" s="72" t="s">
        <v>1029</v>
      </c>
      <c r="J142" s="72" t="s">
        <v>1747</v>
      </c>
      <c r="K142" s="72" t="s">
        <v>1423</v>
      </c>
      <c r="L142" s="102">
        <v>0.9</v>
      </c>
      <c r="M142" s="102">
        <v>0.1</v>
      </c>
      <c r="N142" s="72"/>
      <c r="O142" s="72"/>
      <c r="P142" s="72"/>
      <c r="Q142" s="72"/>
      <c r="R142" s="72"/>
      <c r="S142" s="72"/>
      <c r="T142" s="72" t="s">
        <v>1761</v>
      </c>
    </row>
    <row r="143" spans="1:20" ht="247.5" x14ac:dyDescent="0.2">
      <c r="A143" s="72">
        <v>141</v>
      </c>
      <c r="B143" s="72" t="s">
        <v>1119</v>
      </c>
      <c r="C143" s="73" t="s">
        <v>207</v>
      </c>
      <c r="D143" s="72" t="s">
        <v>545</v>
      </c>
      <c r="E143" s="72" t="s">
        <v>478</v>
      </c>
      <c r="F143" s="72" t="s">
        <v>852</v>
      </c>
      <c r="G143" s="72"/>
      <c r="H143" s="75">
        <v>781696</v>
      </c>
      <c r="I143" s="72" t="s">
        <v>1031</v>
      </c>
      <c r="J143" s="72" t="s">
        <v>1744</v>
      </c>
      <c r="K143" s="72" t="s">
        <v>1427</v>
      </c>
      <c r="L143" s="102">
        <v>0.9</v>
      </c>
      <c r="M143" s="102">
        <v>0.1</v>
      </c>
      <c r="N143" s="72"/>
      <c r="O143" s="72"/>
      <c r="P143" s="72"/>
      <c r="Q143" s="72"/>
      <c r="R143" s="72"/>
      <c r="S143" s="72"/>
      <c r="T143" s="72" t="s">
        <v>1761</v>
      </c>
    </row>
    <row r="144" spans="1:20" ht="56.25" x14ac:dyDescent="0.2">
      <c r="A144" s="72">
        <v>142</v>
      </c>
      <c r="B144" s="72" t="s">
        <v>1115</v>
      </c>
      <c r="C144" s="73" t="s">
        <v>209</v>
      </c>
      <c r="D144" s="72" t="s">
        <v>546</v>
      </c>
      <c r="E144" s="72" t="s">
        <v>685</v>
      </c>
      <c r="F144" s="72" t="s">
        <v>780</v>
      </c>
      <c r="G144" s="101">
        <v>43215</v>
      </c>
      <c r="H144" s="75">
        <v>31446208</v>
      </c>
      <c r="I144" s="76" t="s">
        <v>1032</v>
      </c>
      <c r="J144" s="72" t="s">
        <v>2133</v>
      </c>
      <c r="K144" s="72" t="s">
        <v>1429</v>
      </c>
      <c r="L144" s="102">
        <v>0.5</v>
      </c>
      <c r="M144" s="102">
        <v>0.5</v>
      </c>
      <c r="N144" s="72"/>
      <c r="O144" s="72"/>
      <c r="P144" s="72"/>
      <c r="Q144" s="72"/>
      <c r="R144" s="72"/>
      <c r="S144" s="72"/>
      <c r="T144" s="72" t="s">
        <v>1761</v>
      </c>
    </row>
    <row r="145" spans="1:20" ht="168.75" x14ac:dyDescent="0.2">
      <c r="A145" s="72">
        <v>143</v>
      </c>
      <c r="B145" s="72" t="s">
        <v>1113</v>
      </c>
      <c r="C145" s="73" t="s">
        <v>212</v>
      </c>
      <c r="D145" s="72" t="s">
        <v>547</v>
      </c>
      <c r="E145" s="72" t="s">
        <v>478</v>
      </c>
      <c r="F145" s="72" t="s">
        <v>739</v>
      </c>
      <c r="G145" s="72"/>
      <c r="H145" s="75">
        <v>100048609</v>
      </c>
      <c r="I145" s="72" t="s">
        <v>1034</v>
      </c>
      <c r="J145" s="72" t="s">
        <v>1744</v>
      </c>
      <c r="K145" s="72" t="s">
        <v>1432</v>
      </c>
      <c r="L145" s="102">
        <v>0.2</v>
      </c>
      <c r="M145" s="102">
        <v>0.8</v>
      </c>
      <c r="N145" s="72"/>
      <c r="O145" s="72"/>
      <c r="P145" s="72"/>
      <c r="Q145" s="72"/>
      <c r="R145" s="72"/>
      <c r="S145" s="72"/>
      <c r="T145" s="72" t="s">
        <v>1761</v>
      </c>
    </row>
    <row r="146" spans="1:20" ht="135" x14ac:dyDescent="0.2">
      <c r="A146" s="72">
        <v>144</v>
      </c>
      <c r="B146" s="72" t="s">
        <v>1113</v>
      </c>
      <c r="C146" s="73" t="s">
        <v>213</v>
      </c>
      <c r="D146" s="72" t="s">
        <v>548</v>
      </c>
      <c r="E146" s="72" t="s">
        <v>478</v>
      </c>
      <c r="F146" s="72" t="s">
        <v>844</v>
      </c>
      <c r="G146" s="72"/>
      <c r="H146" s="75">
        <v>72036717</v>
      </c>
      <c r="I146" s="72" t="s">
        <v>1035</v>
      </c>
      <c r="J146" s="72" t="s">
        <v>1744</v>
      </c>
      <c r="K146" s="72" t="s">
        <v>1433</v>
      </c>
      <c r="L146" s="102">
        <v>0.5</v>
      </c>
      <c r="M146" s="102">
        <v>0.5</v>
      </c>
      <c r="N146" s="72" t="s">
        <v>1598</v>
      </c>
      <c r="O146" s="72"/>
      <c r="P146" s="72"/>
      <c r="Q146" s="72"/>
      <c r="R146" s="72"/>
      <c r="S146" s="72"/>
      <c r="T146" s="72" t="s">
        <v>1761</v>
      </c>
    </row>
    <row r="147" spans="1:20" ht="281.25" x14ac:dyDescent="0.2">
      <c r="A147" s="72">
        <v>145</v>
      </c>
      <c r="B147" s="72" t="s">
        <v>1113</v>
      </c>
      <c r="C147" s="73" t="s">
        <v>215</v>
      </c>
      <c r="D147" s="72" t="s">
        <v>549</v>
      </c>
      <c r="E147" s="72" t="s">
        <v>478</v>
      </c>
      <c r="F147" s="72" t="s">
        <v>849</v>
      </c>
      <c r="G147" s="72"/>
      <c r="H147" s="75">
        <v>13172460</v>
      </c>
      <c r="I147" s="72" t="s">
        <v>2367</v>
      </c>
      <c r="J147" s="72" t="s">
        <v>1753</v>
      </c>
      <c r="K147" s="72" t="s">
        <v>1434</v>
      </c>
      <c r="L147" s="102">
        <v>0.5</v>
      </c>
      <c r="M147" s="102">
        <v>0.5</v>
      </c>
      <c r="N147" s="72"/>
      <c r="O147" s="72"/>
      <c r="P147" s="72"/>
      <c r="Q147" s="72"/>
      <c r="R147" s="72"/>
      <c r="S147" s="72"/>
      <c r="T147" s="72" t="s">
        <v>1761</v>
      </c>
    </row>
    <row r="148" spans="1:20" ht="236.25" x14ac:dyDescent="0.2">
      <c r="A148" s="72">
        <v>146</v>
      </c>
      <c r="B148" s="72" t="s">
        <v>1113</v>
      </c>
      <c r="C148" s="73" t="s">
        <v>219</v>
      </c>
      <c r="D148" s="72" t="s">
        <v>550</v>
      </c>
      <c r="E148" s="72" t="s">
        <v>686</v>
      </c>
      <c r="F148" s="72" t="s">
        <v>849</v>
      </c>
      <c r="G148" s="72"/>
      <c r="H148" s="75">
        <v>4356042</v>
      </c>
      <c r="I148" s="72" t="s">
        <v>1038</v>
      </c>
      <c r="J148" s="72" t="s">
        <v>1747</v>
      </c>
      <c r="K148" s="72" t="s">
        <v>2246</v>
      </c>
      <c r="L148" s="102">
        <v>0.5</v>
      </c>
      <c r="M148" s="102">
        <v>0.5</v>
      </c>
      <c r="N148" s="72" t="s">
        <v>1598</v>
      </c>
      <c r="O148" s="74">
        <v>43985</v>
      </c>
      <c r="P148" s="72"/>
      <c r="Q148" s="72"/>
      <c r="R148" s="72"/>
      <c r="S148" s="72"/>
      <c r="T148" s="72" t="s">
        <v>1761</v>
      </c>
    </row>
    <row r="149" spans="1:20" ht="90" x14ac:dyDescent="0.2">
      <c r="A149" s="72">
        <v>147</v>
      </c>
      <c r="B149" s="72" t="s">
        <v>1113</v>
      </c>
      <c r="C149" s="73" t="s">
        <v>222</v>
      </c>
      <c r="D149" s="72" t="s">
        <v>551</v>
      </c>
      <c r="E149" s="72" t="s">
        <v>478</v>
      </c>
      <c r="F149" s="72" t="s">
        <v>716</v>
      </c>
      <c r="G149" s="72"/>
      <c r="H149" s="75">
        <v>1218078183</v>
      </c>
      <c r="I149" s="72" t="s">
        <v>1039</v>
      </c>
      <c r="J149" s="72" t="s">
        <v>1747</v>
      </c>
      <c r="K149" s="72" t="s">
        <v>1440</v>
      </c>
      <c r="L149" s="102">
        <v>0.9</v>
      </c>
      <c r="M149" s="102">
        <v>0.1</v>
      </c>
      <c r="N149" s="72"/>
      <c r="O149" s="72"/>
      <c r="P149" s="72"/>
      <c r="Q149" s="72"/>
      <c r="R149" s="72"/>
      <c r="S149" s="72"/>
      <c r="T149" s="72" t="s">
        <v>1761</v>
      </c>
    </row>
    <row r="150" spans="1:20" ht="112.5" x14ac:dyDescent="0.2">
      <c r="A150" s="72">
        <v>148</v>
      </c>
      <c r="B150" s="72" t="s">
        <v>1113</v>
      </c>
      <c r="C150" s="73" t="s">
        <v>223</v>
      </c>
      <c r="D150" s="72" t="s">
        <v>552</v>
      </c>
      <c r="E150" s="72" t="s">
        <v>478</v>
      </c>
      <c r="F150" s="72" t="s">
        <v>775</v>
      </c>
      <c r="G150" s="72"/>
      <c r="H150" s="75">
        <v>153392738</v>
      </c>
      <c r="I150" s="72" t="s">
        <v>1040</v>
      </c>
      <c r="J150" s="72" t="s">
        <v>1739</v>
      </c>
      <c r="K150" s="72" t="s">
        <v>1441</v>
      </c>
      <c r="L150" s="102">
        <v>0.5</v>
      </c>
      <c r="M150" s="102">
        <v>0.5</v>
      </c>
      <c r="N150" s="72"/>
      <c r="O150" s="72"/>
      <c r="P150" s="72"/>
      <c r="Q150" s="72"/>
      <c r="R150" s="72"/>
      <c r="S150" s="72"/>
      <c r="T150" s="72" t="s">
        <v>1761</v>
      </c>
    </row>
    <row r="151" spans="1:20" ht="146.25" x14ac:dyDescent="0.2">
      <c r="A151" s="72">
        <v>149</v>
      </c>
      <c r="B151" s="72" t="s">
        <v>1113</v>
      </c>
      <c r="C151" s="73" t="s">
        <v>225</v>
      </c>
      <c r="D151" s="72" t="s">
        <v>553</v>
      </c>
      <c r="E151" s="72" t="s">
        <v>478</v>
      </c>
      <c r="F151" s="72" t="s">
        <v>857</v>
      </c>
      <c r="G151" s="72"/>
      <c r="H151" s="75">
        <v>55000000</v>
      </c>
      <c r="I151" s="72" t="s">
        <v>1041</v>
      </c>
      <c r="J151" s="72" t="s">
        <v>1753</v>
      </c>
      <c r="K151" s="72" t="s">
        <v>1443</v>
      </c>
      <c r="L151" s="102">
        <v>0.5</v>
      </c>
      <c r="M151" s="102">
        <v>0.5</v>
      </c>
      <c r="N151" s="72" t="s">
        <v>1709</v>
      </c>
      <c r="O151" s="72" t="s">
        <v>1598</v>
      </c>
      <c r="P151" s="72"/>
      <c r="Q151" s="72"/>
      <c r="R151" s="72"/>
      <c r="S151" s="72"/>
      <c r="T151" s="72" t="s">
        <v>1761</v>
      </c>
    </row>
    <row r="152" spans="1:20" ht="67.5" x14ac:dyDescent="0.2">
      <c r="A152" s="72">
        <v>150</v>
      </c>
      <c r="B152" s="72" t="s">
        <v>1113</v>
      </c>
      <c r="C152" s="73" t="s">
        <v>227</v>
      </c>
      <c r="D152" s="72" t="s">
        <v>554</v>
      </c>
      <c r="E152" s="72" t="s">
        <v>478</v>
      </c>
      <c r="F152" s="72" t="s">
        <v>732</v>
      </c>
      <c r="G152" s="72"/>
      <c r="H152" s="75">
        <v>540232373</v>
      </c>
      <c r="I152" s="72" t="s">
        <v>1043</v>
      </c>
      <c r="J152" s="72" t="s">
        <v>1738</v>
      </c>
      <c r="K152" s="72" t="s">
        <v>1445</v>
      </c>
      <c r="L152" s="102">
        <v>0.9</v>
      </c>
      <c r="M152" s="102">
        <v>0.1</v>
      </c>
      <c r="N152" s="72"/>
      <c r="O152" s="72"/>
      <c r="P152" s="72"/>
      <c r="Q152" s="72"/>
      <c r="R152" s="72"/>
      <c r="S152" s="72"/>
      <c r="T152" s="72" t="s">
        <v>1761</v>
      </c>
    </row>
    <row r="153" spans="1:20" ht="191.25" x14ac:dyDescent="0.2">
      <c r="A153" s="72">
        <v>151</v>
      </c>
      <c r="B153" s="72" t="s">
        <v>1113</v>
      </c>
      <c r="C153" s="73" t="s">
        <v>229</v>
      </c>
      <c r="D153" s="72" t="s">
        <v>407</v>
      </c>
      <c r="E153" s="72" t="s">
        <v>478</v>
      </c>
      <c r="F153" s="72" t="s">
        <v>858</v>
      </c>
      <c r="G153" s="72"/>
      <c r="H153" s="75">
        <v>156083122</v>
      </c>
      <c r="I153" s="72" t="s">
        <v>1045</v>
      </c>
      <c r="J153" s="72" t="s">
        <v>919</v>
      </c>
      <c r="K153" s="72" t="s">
        <v>1447</v>
      </c>
      <c r="L153" s="102">
        <v>0.3</v>
      </c>
      <c r="M153" s="102">
        <v>0.7</v>
      </c>
      <c r="N153" s="72" t="s">
        <v>2039</v>
      </c>
      <c r="O153" s="74">
        <v>44096</v>
      </c>
      <c r="P153" s="72"/>
      <c r="Q153" s="72"/>
      <c r="R153" s="72"/>
      <c r="S153" s="72" t="s">
        <v>2040</v>
      </c>
      <c r="T153" s="72" t="s">
        <v>1761</v>
      </c>
    </row>
    <row r="154" spans="1:20" ht="236.25" x14ac:dyDescent="0.2">
      <c r="A154" s="72">
        <v>152</v>
      </c>
      <c r="B154" s="72" t="s">
        <v>1113</v>
      </c>
      <c r="C154" s="73" t="s">
        <v>232</v>
      </c>
      <c r="D154" s="72" t="s">
        <v>556</v>
      </c>
      <c r="E154" s="72" t="s">
        <v>478</v>
      </c>
      <c r="F154" s="72" t="s">
        <v>728</v>
      </c>
      <c r="G154" s="72"/>
      <c r="H154" s="75">
        <v>14454025</v>
      </c>
      <c r="I154" s="76" t="s">
        <v>2368</v>
      </c>
      <c r="J154" s="72" t="s">
        <v>1744</v>
      </c>
      <c r="K154" s="72" t="s">
        <v>1450</v>
      </c>
      <c r="L154" s="102">
        <v>0.5</v>
      </c>
      <c r="M154" s="102">
        <v>0.5</v>
      </c>
      <c r="N154" s="72"/>
      <c r="O154" s="72"/>
      <c r="P154" s="72"/>
      <c r="Q154" s="72"/>
      <c r="R154" s="72"/>
      <c r="S154" s="72"/>
      <c r="T154" s="72" t="s">
        <v>1761</v>
      </c>
    </row>
    <row r="155" spans="1:20" ht="168.75" x14ac:dyDescent="0.2">
      <c r="A155" s="72">
        <v>153</v>
      </c>
      <c r="B155" s="72" t="s">
        <v>1115</v>
      </c>
      <c r="C155" s="73" t="s">
        <v>233</v>
      </c>
      <c r="D155" s="72" t="s">
        <v>557</v>
      </c>
      <c r="E155" s="72" t="s">
        <v>478</v>
      </c>
      <c r="F155" s="72" t="s">
        <v>860</v>
      </c>
      <c r="G155" s="101">
        <v>43257</v>
      </c>
      <c r="H155" s="75">
        <v>62236325</v>
      </c>
      <c r="I155" s="72" t="s">
        <v>1048</v>
      </c>
      <c r="J155" s="72" t="s">
        <v>1738</v>
      </c>
      <c r="K155" s="72" t="s">
        <v>1451</v>
      </c>
      <c r="L155" s="102">
        <v>0.5</v>
      </c>
      <c r="M155" s="102">
        <v>0.5</v>
      </c>
      <c r="N155" s="72"/>
      <c r="O155" s="72"/>
      <c r="P155" s="72"/>
      <c r="Q155" s="72"/>
      <c r="R155" s="72"/>
      <c r="S155" s="72"/>
      <c r="T155" s="72" t="s">
        <v>1761</v>
      </c>
    </row>
    <row r="156" spans="1:20" ht="337.5" x14ac:dyDescent="0.2">
      <c r="A156" s="72">
        <v>154</v>
      </c>
      <c r="B156" s="72" t="s">
        <v>1113</v>
      </c>
      <c r="C156" s="73" t="s">
        <v>234</v>
      </c>
      <c r="D156" s="72" t="s">
        <v>558</v>
      </c>
      <c r="E156" s="72" t="s">
        <v>478</v>
      </c>
      <c r="F156" s="72" t="s">
        <v>861</v>
      </c>
      <c r="G156" s="72"/>
      <c r="H156" s="75">
        <v>50417554</v>
      </c>
      <c r="I156" s="76" t="s">
        <v>1049</v>
      </c>
      <c r="J156" s="72" t="s">
        <v>2013</v>
      </c>
      <c r="K156" s="72" t="s">
        <v>1452</v>
      </c>
      <c r="L156" s="102">
        <v>0.5</v>
      </c>
      <c r="M156" s="102">
        <v>0.5</v>
      </c>
      <c r="N156" s="72"/>
      <c r="O156" s="72"/>
      <c r="P156" s="72"/>
      <c r="Q156" s="72"/>
      <c r="R156" s="72"/>
      <c r="S156" s="72" t="s">
        <v>2093</v>
      </c>
      <c r="T156" s="72" t="s">
        <v>1761</v>
      </c>
    </row>
    <row r="157" spans="1:20" ht="112.5" x14ac:dyDescent="0.2">
      <c r="A157" s="72">
        <v>155</v>
      </c>
      <c r="B157" s="72" t="s">
        <v>1113</v>
      </c>
      <c r="C157" s="73" t="s">
        <v>236</v>
      </c>
      <c r="D157" s="72" t="s">
        <v>559</v>
      </c>
      <c r="E157" s="72" t="s">
        <v>478</v>
      </c>
      <c r="F157" s="72" t="s">
        <v>788</v>
      </c>
      <c r="G157" s="72"/>
      <c r="H157" s="75">
        <v>41000250</v>
      </c>
      <c r="I157" s="72" t="s">
        <v>1050</v>
      </c>
      <c r="J157" s="72" t="s">
        <v>1753</v>
      </c>
      <c r="K157" s="72" t="s">
        <v>1454</v>
      </c>
      <c r="L157" s="102">
        <v>0.5</v>
      </c>
      <c r="M157" s="102">
        <v>0.5</v>
      </c>
      <c r="N157" s="72" t="s">
        <v>1710</v>
      </c>
      <c r="O157" s="72" t="s">
        <v>1597</v>
      </c>
      <c r="P157" s="72"/>
      <c r="Q157" s="72"/>
      <c r="R157" s="72"/>
      <c r="S157" s="72"/>
      <c r="T157" s="72" t="s">
        <v>1761</v>
      </c>
    </row>
    <row r="158" spans="1:20" ht="247.5" x14ac:dyDescent="0.2">
      <c r="A158" s="72">
        <v>156</v>
      </c>
      <c r="B158" s="72" t="s">
        <v>1114</v>
      </c>
      <c r="C158" s="73" t="s">
        <v>237</v>
      </c>
      <c r="D158" s="72" t="s">
        <v>542</v>
      </c>
      <c r="E158" s="72" t="s">
        <v>478</v>
      </c>
      <c r="F158" s="72" t="s">
        <v>862</v>
      </c>
      <c r="G158" s="72"/>
      <c r="H158" s="75">
        <v>62300525</v>
      </c>
      <c r="I158" s="72" t="s">
        <v>1051</v>
      </c>
      <c r="J158" s="72" t="s">
        <v>1747</v>
      </c>
      <c r="K158" s="72" t="s">
        <v>2369</v>
      </c>
      <c r="L158" s="102">
        <v>0.9</v>
      </c>
      <c r="M158" s="102">
        <v>0.1</v>
      </c>
      <c r="N158" s="72"/>
      <c r="O158" s="72" t="s">
        <v>1598</v>
      </c>
      <c r="P158" s="72"/>
      <c r="Q158" s="72"/>
      <c r="R158" s="72"/>
      <c r="S158" s="72"/>
      <c r="T158" s="72" t="s">
        <v>1761</v>
      </c>
    </row>
    <row r="159" spans="1:20" ht="258.75" x14ac:dyDescent="0.2">
      <c r="A159" s="72">
        <v>157</v>
      </c>
      <c r="B159" s="72" t="s">
        <v>1113</v>
      </c>
      <c r="C159" s="73" t="s">
        <v>238</v>
      </c>
      <c r="D159" s="72" t="s">
        <v>560</v>
      </c>
      <c r="E159" s="72" t="s">
        <v>478</v>
      </c>
      <c r="F159" s="72" t="s">
        <v>733</v>
      </c>
      <c r="G159" s="72"/>
      <c r="H159" s="75">
        <v>2110395</v>
      </c>
      <c r="I159" s="72" t="s">
        <v>1052</v>
      </c>
      <c r="J159" s="72" t="s">
        <v>1739</v>
      </c>
      <c r="K159" s="72" t="s">
        <v>1991</v>
      </c>
      <c r="L159" s="102">
        <v>0.5</v>
      </c>
      <c r="M159" s="102">
        <v>0.5</v>
      </c>
      <c r="N159" s="72" t="s">
        <v>1868</v>
      </c>
      <c r="O159" s="74">
        <v>44022</v>
      </c>
      <c r="P159" s="72"/>
      <c r="Q159" s="72"/>
      <c r="R159" s="72"/>
      <c r="S159" s="72" t="s">
        <v>1990</v>
      </c>
      <c r="T159" s="72" t="s">
        <v>1761</v>
      </c>
    </row>
    <row r="160" spans="1:20" ht="326.25" x14ac:dyDescent="0.2">
      <c r="A160" s="72">
        <v>158</v>
      </c>
      <c r="B160" s="72" t="s">
        <v>1113</v>
      </c>
      <c r="C160" s="73" t="s">
        <v>240</v>
      </c>
      <c r="D160" s="72" t="s">
        <v>562</v>
      </c>
      <c r="E160" s="72" t="s">
        <v>478</v>
      </c>
      <c r="F160" s="72" t="s">
        <v>726</v>
      </c>
      <c r="G160" s="72"/>
      <c r="H160" s="75">
        <v>52433472</v>
      </c>
      <c r="I160" s="72" t="s">
        <v>2370</v>
      </c>
      <c r="J160" s="72" t="s">
        <v>1747</v>
      </c>
      <c r="K160" s="72" t="s">
        <v>1456</v>
      </c>
      <c r="L160" s="102">
        <v>0.5</v>
      </c>
      <c r="M160" s="102">
        <v>0.5</v>
      </c>
      <c r="N160" s="72"/>
      <c r="O160" s="72"/>
      <c r="P160" s="72"/>
      <c r="Q160" s="72"/>
      <c r="R160" s="72"/>
      <c r="S160" s="72"/>
      <c r="T160" s="72" t="s">
        <v>1761</v>
      </c>
    </row>
    <row r="161" spans="1:20" ht="405" x14ac:dyDescent="0.2">
      <c r="A161" s="72">
        <v>159</v>
      </c>
      <c r="B161" s="72" t="s">
        <v>1113</v>
      </c>
      <c r="C161" s="73" t="s">
        <v>241</v>
      </c>
      <c r="D161" s="72" t="s">
        <v>563</v>
      </c>
      <c r="E161" s="72" t="s">
        <v>653</v>
      </c>
      <c r="F161" s="72" t="s">
        <v>821</v>
      </c>
      <c r="G161" s="72"/>
      <c r="H161" s="75">
        <v>86908726</v>
      </c>
      <c r="I161" s="72" t="s">
        <v>2371</v>
      </c>
      <c r="J161" s="72" t="s">
        <v>1747</v>
      </c>
      <c r="K161" s="72" t="s">
        <v>1457</v>
      </c>
      <c r="L161" s="102">
        <v>0.3</v>
      </c>
      <c r="M161" s="102">
        <v>0.7</v>
      </c>
      <c r="N161" s="72"/>
      <c r="O161" s="72" t="s">
        <v>1597</v>
      </c>
      <c r="P161" s="72"/>
      <c r="Q161" s="72"/>
      <c r="R161" s="72"/>
      <c r="S161" s="72"/>
      <c r="T161" s="72" t="s">
        <v>1761</v>
      </c>
    </row>
    <row r="162" spans="1:20" ht="123.75" x14ac:dyDescent="0.2">
      <c r="A162" s="72">
        <v>160</v>
      </c>
      <c r="B162" s="72" t="s">
        <v>1113</v>
      </c>
      <c r="C162" s="73" t="s">
        <v>244</v>
      </c>
      <c r="D162" s="72" t="s">
        <v>564</v>
      </c>
      <c r="E162" s="72" t="s">
        <v>478</v>
      </c>
      <c r="F162" s="72" t="s">
        <v>849</v>
      </c>
      <c r="G162" s="72"/>
      <c r="H162" s="75">
        <v>12864536</v>
      </c>
      <c r="I162" s="72" t="s">
        <v>1056</v>
      </c>
      <c r="J162" s="72" t="s">
        <v>922</v>
      </c>
      <c r="K162" s="72" t="s">
        <v>1460</v>
      </c>
      <c r="L162" s="102">
        <v>0.9</v>
      </c>
      <c r="M162" s="102">
        <v>0.1</v>
      </c>
      <c r="N162" s="72"/>
      <c r="O162" s="72"/>
      <c r="P162" s="72"/>
      <c r="Q162" s="72"/>
      <c r="R162" s="72"/>
      <c r="S162" s="72"/>
      <c r="T162" s="72" t="s">
        <v>1761</v>
      </c>
    </row>
    <row r="163" spans="1:20" ht="123.75" x14ac:dyDescent="0.2">
      <c r="A163" s="72">
        <v>161</v>
      </c>
      <c r="B163" s="72" t="s">
        <v>1113</v>
      </c>
      <c r="C163" s="73" t="s">
        <v>245</v>
      </c>
      <c r="D163" s="72" t="s">
        <v>565</v>
      </c>
      <c r="E163" s="72" t="s">
        <v>478</v>
      </c>
      <c r="F163" s="72" t="s">
        <v>732</v>
      </c>
      <c r="G163" s="72"/>
      <c r="H163" s="75">
        <v>224298112</v>
      </c>
      <c r="I163" s="72" t="s">
        <v>1045</v>
      </c>
      <c r="J163" s="72" t="s">
        <v>1747</v>
      </c>
      <c r="K163" s="72" t="s">
        <v>1461</v>
      </c>
      <c r="L163" s="102">
        <v>0.7</v>
      </c>
      <c r="M163" s="102">
        <v>0.3</v>
      </c>
      <c r="N163" s="72"/>
      <c r="O163" s="72"/>
      <c r="P163" s="72"/>
      <c r="Q163" s="72"/>
      <c r="R163" s="72"/>
      <c r="S163" s="72"/>
      <c r="T163" s="72" t="s">
        <v>1761</v>
      </c>
    </row>
    <row r="164" spans="1:20" ht="67.5" x14ac:dyDescent="0.2">
      <c r="A164" s="72">
        <v>162</v>
      </c>
      <c r="B164" s="72" t="s">
        <v>1113</v>
      </c>
      <c r="C164" s="73" t="s">
        <v>246</v>
      </c>
      <c r="D164" s="72" t="s">
        <v>566</v>
      </c>
      <c r="E164" s="72" t="s">
        <v>478</v>
      </c>
      <c r="F164" s="72" t="s">
        <v>750</v>
      </c>
      <c r="G164" s="72"/>
      <c r="H164" s="75">
        <v>273763255</v>
      </c>
      <c r="I164" s="72" t="s">
        <v>1045</v>
      </c>
      <c r="J164" s="72" t="s">
        <v>1739</v>
      </c>
      <c r="K164" s="72" t="s">
        <v>1462</v>
      </c>
      <c r="L164" s="102">
        <v>0.9</v>
      </c>
      <c r="M164" s="102">
        <v>0.1</v>
      </c>
      <c r="N164" s="72"/>
      <c r="O164" s="72"/>
      <c r="P164" s="72"/>
      <c r="Q164" s="72"/>
      <c r="R164" s="72"/>
      <c r="S164" s="72"/>
      <c r="T164" s="72" t="s">
        <v>1761</v>
      </c>
    </row>
    <row r="165" spans="1:20" ht="56.25" x14ac:dyDescent="0.2">
      <c r="A165" s="72">
        <v>163</v>
      </c>
      <c r="B165" s="72" t="s">
        <v>1113</v>
      </c>
      <c r="C165" s="73" t="s">
        <v>247</v>
      </c>
      <c r="D165" s="72" t="s">
        <v>567</v>
      </c>
      <c r="E165" s="72" t="s">
        <v>478</v>
      </c>
      <c r="F165" s="72" t="s">
        <v>864</v>
      </c>
      <c r="G165" s="72"/>
      <c r="H165" s="75">
        <v>22129735</v>
      </c>
      <c r="I165" s="72" t="s">
        <v>931</v>
      </c>
      <c r="J165" s="72" t="s">
        <v>1744</v>
      </c>
      <c r="K165" s="72" t="s">
        <v>1463</v>
      </c>
      <c r="L165" s="102">
        <v>0.3</v>
      </c>
      <c r="M165" s="102">
        <v>0.7</v>
      </c>
      <c r="N165" s="72"/>
      <c r="O165" s="74">
        <v>43872</v>
      </c>
      <c r="P165" s="72"/>
      <c r="Q165" s="72"/>
      <c r="R165" s="72"/>
      <c r="S165" s="72"/>
      <c r="T165" s="72" t="s">
        <v>1761</v>
      </c>
    </row>
    <row r="166" spans="1:20" ht="101.25" x14ac:dyDescent="0.2">
      <c r="A166" s="72">
        <v>164</v>
      </c>
      <c r="B166" s="72" t="s">
        <v>1113</v>
      </c>
      <c r="C166" s="73" t="s">
        <v>248</v>
      </c>
      <c r="D166" s="72" t="s">
        <v>568</v>
      </c>
      <c r="E166" s="72" t="s">
        <v>478</v>
      </c>
      <c r="F166" s="72" t="s">
        <v>745</v>
      </c>
      <c r="G166" s="72"/>
      <c r="H166" s="75">
        <v>11734096</v>
      </c>
      <c r="I166" s="72" t="s">
        <v>957</v>
      </c>
      <c r="J166" s="72" t="s">
        <v>1739</v>
      </c>
      <c r="K166" s="72" t="s">
        <v>1464</v>
      </c>
      <c r="L166" s="102">
        <v>0.5</v>
      </c>
      <c r="M166" s="102">
        <v>0.5</v>
      </c>
      <c r="N166" s="72"/>
      <c r="O166" s="72"/>
      <c r="P166" s="72"/>
      <c r="Q166" s="72"/>
      <c r="R166" s="72"/>
      <c r="S166" s="72"/>
      <c r="T166" s="72" t="s">
        <v>1761</v>
      </c>
    </row>
    <row r="167" spans="1:20" ht="123.75" x14ac:dyDescent="0.2">
      <c r="A167" s="72">
        <v>165</v>
      </c>
      <c r="B167" s="72" t="s">
        <v>1113</v>
      </c>
      <c r="C167" s="73" t="s">
        <v>250</v>
      </c>
      <c r="D167" s="72" t="s">
        <v>570</v>
      </c>
      <c r="E167" s="72" t="s">
        <v>478</v>
      </c>
      <c r="F167" s="72" t="s">
        <v>797</v>
      </c>
      <c r="G167" s="72"/>
      <c r="H167" s="75">
        <v>30060465</v>
      </c>
      <c r="I167" s="72" t="s">
        <v>1058</v>
      </c>
      <c r="J167" s="72" t="s">
        <v>1753</v>
      </c>
      <c r="K167" s="72" t="s">
        <v>1466</v>
      </c>
      <c r="L167" s="102">
        <v>0.5</v>
      </c>
      <c r="M167" s="102">
        <v>0.5</v>
      </c>
      <c r="N167" s="72"/>
      <c r="O167" s="72"/>
      <c r="P167" s="72"/>
      <c r="Q167" s="72"/>
      <c r="R167" s="72"/>
      <c r="S167" s="72"/>
      <c r="T167" s="72" t="s">
        <v>1761</v>
      </c>
    </row>
    <row r="168" spans="1:20" ht="202.5" x14ac:dyDescent="0.2">
      <c r="A168" s="72">
        <v>166</v>
      </c>
      <c r="B168" s="72" t="s">
        <v>1113</v>
      </c>
      <c r="C168" s="73" t="s">
        <v>251</v>
      </c>
      <c r="D168" s="72" t="s">
        <v>571</v>
      </c>
      <c r="E168" s="72" t="s">
        <v>478</v>
      </c>
      <c r="F168" s="72" t="s">
        <v>866</v>
      </c>
      <c r="G168" s="72"/>
      <c r="H168" s="75">
        <v>81257800</v>
      </c>
      <c r="I168" s="72" t="s">
        <v>2372</v>
      </c>
      <c r="J168" s="72" t="s">
        <v>1753</v>
      </c>
      <c r="K168" s="72" t="s">
        <v>1467</v>
      </c>
      <c r="L168" s="102">
        <v>0.5</v>
      </c>
      <c r="M168" s="102">
        <v>0.5</v>
      </c>
      <c r="N168" s="72"/>
      <c r="O168" s="72"/>
      <c r="P168" s="72"/>
      <c r="Q168" s="72"/>
      <c r="R168" s="72"/>
      <c r="S168" s="72"/>
      <c r="T168" s="72" t="s">
        <v>1761</v>
      </c>
    </row>
    <row r="169" spans="1:20" ht="213.75" x14ac:dyDescent="0.2">
      <c r="A169" s="72">
        <v>167</v>
      </c>
      <c r="B169" s="72" t="s">
        <v>1113</v>
      </c>
      <c r="C169" s="73" t="s">
        <v>255</v>
      </c>
      <c r="D169" s="72" t="s">
        <v>574</v>
      </c>
      <c r="E169" s="72" t="s">
        <v>478</v>
      </c>
      <c r="F169" s="72" t="s">
        <v>870</v>
      </c>
      <c r="G169" s="72"/>
      <c r="H169" s="75">
        <v>12333378</v>
      </c>
      <c r="I169" s="72" t="s">
        <v>1061</v>
      </c>
      <c r="J169" s="72" t="s">
        <v>922</v>
      </c>
      <c r="K169" s="72" t="s">
        <v>1471</v>
      </c>
      <c r="L169" s="102">
        <v>0.5</v>
      </c>
      <c r="M169" s="102">
        <v>0.5</v>
      </c>
      <c r="N169" s="72"/>
      <c r="O169" s="72" t="s">
        <v>1598</v>
      </c>
      <c r="P169" s="72"/>
      <c r="Q169" s="72"/>
      <c r="R169" s="72"/>
      <c r="S169" s="72"/>
      <c r="T169" s="72" t="s">
        <v>1761</v>
      </c>
    </row>
    <row r="170" spans="1:20" ht="78.75" x14ac:dyDescent="0.2">
      <c r="A170" s="72">
        <v>168</v>
      </c>
      <c r="B170" s="72" t="s">
        <v>1113</v>
      </c>
      <c r="C170" s="73" t="s">
        <v>256</v>
      </c>
      <c r="D170" s="72" t="s">
        <v>575</v>
      </c>
      <c r="E170" s="72" t="s">
        <v>478</v>
      </c>
      <c r="F170" s="72" t="s">
        <v>823</v>
      </c>
      <c r="G170" s="72"/>
      <c r="H170" s="75">
        <v>195579456</v>
      </c>
      <c r="I170" s="72" t="s">
        <v>1062</v>
      </c>
      <c r="J170" s="72" t="s">
        <v>1747</v>
      </c>
      <c r="K170" s="72" t="s">
        <v>1472</v>
      </c>
      <c r="L170" s="102">
        <v>0.5</v>
      </c>
      <c r="M170" s="102">
        <v>0.5</v>
      </c>
      <c r="N170" s="72"/>
      <c r="O170" s="72"/>
      <c r="P170" s="72"/>
      <c r="Q170" s="72"/>
      <c r="R170" s="72"/>
      <c r="S170" s="72"/>
      <c r="T170" s="72" t="s">
        <v>1761</v>
      </c>
    </row>
    <row r="171" spans="1:20" ht="202.5" x14ac:dyDescent="0.2">
      <c r="A171" s="72">
        <v>169</v>
      </c>
      <c r="B171" s="72" t="s">
        <v>1113</v>
      </c>
      <c r="C171" s="73" t="s">
        <v>257</v>
      </c>
      <c r="D171" s="72" t="s">
        <v>576</v>
      </c>
      <c r="E171" s="72" t="s">
        <v>691</v>
      </c>
      <c r="F171" s="72" t="s">
        <v>871</v>
      </c>
      <c r="G171" s="72"/>
      <c r="H171" s="75">
        <v>11604360</v>
      </c>
      <c r="I171" s="72" t="s">
        <v>2373</v>
      </c>
      <c r="J171" s="72" t="s">
        <v>1744</v>
      </c>
      <c r="K171" s="72" t="s">
        <v>1473</v>
      </c>
      <c r="L171" s="102">
        <v>0.5</v>
      </c>
      <c r="M171" s="102">
        <v>0.5</v>
      </c>
      <c r="N171" s="72"/>
      <c r="O171" s="72"/>
      <c r="P171" s="72"/>
      <c r="Q171" s="72"/>
      <c r="R171" s="72"/>
      <c r="S171" s="72"/>
      <c r="T171" s="72" t="s">
        <v>1761</v>
      </c>
    </row>
    <row r="172" spans="1:20" ht="146.25" x14ac:dyDescent="0.2">
      <c r="A172" s="72">
        <v>170</v>
      </c>
      <c r="B172" s="72" t="s">
        <v>1113</v>
      </c>
      <c r="C172" s="73" t="s">
        <v>258</v>
      </c>
      <c r="D172" s="72" t="s">
        <v>577</v>
      </c>
      <c r="E172" s="72" t="s">
        <v>692</v>
      </c>
      <c r="F172" s="72" t="s">
        <v>872</v>
      </c>
      <c r="G172" s="72"/>
      <c r="H172" s="75">
        <v>61772856</v>
      </c>
      <c r="I172" s="76" t="s">
        <v>2374</v>
      </c>
      <c r="J172" s="72" t="s">
        <v>1744</v>
      </c>
      <c r="K172" s="72" t="s">
        <v>1474</v>
      </c>
      <c r="L172" s="102">
        <v>0.5</v>
      </c>
      <c r="M172" s="102">
        <v>0.5</v>
      </c>
      <c r="N172" s="72"/>
      <c r="O172" s="72"/>
      <c r="P172" s="72"/>
      <c r="Q172" s="72"/>
      <c r="R172" s="72"/>
      <c r="S172" s="72"/>
      <c r="T172" s="72" t="s">
        <v>1761</v>
      </c>
    </row>
    <row r="173" spans="1:20" ht="135" x14ac:dyDescent="0.2">
      <c r="A173" s="72">
        <v>171</v>
      </c>
      <c r="B173" s="72" t="s">
        <v>1113</v>
      </c>
      <c r="C173" s="73" t="s">
        <v>259</v>
      </c>
      <c r="D173" s="72" t="s">
        <v>578</v>
      </c>
      <c r="E173" s="72" t="s">
        <v>478</v>
      </c>
      <c r="F173" s="72" t="s">
        <v>873</v>
      </c>
      <c r="G173" s="72"/>
      <c r="H173" s="75">
        <v>387005757</v>
      </c>
      <c r="I173" s="72" t="s">
        <v>936</v>
      </c>
      <c r="J173" s="72" t="s">
        <v>1744</v>
      </c>
      <c r="K173" s="72" t="s">
        <v>1475</v>
      </c>
      <c r="L173" s="102">
        <v>0.5</v>
      </c>
      <c r="M173" s="102">
        <v>0.5</v>
      </c>
      <c r="N173" s="72"/>
      <c r="O173" s="72"/>
      <c r="P173" s="72"/>
      <c r="Q173" s="72"/>
      <c r="R173" s="72"/>
      <c r="S173" s="72"/>
      <c r="T173" s="72" t="s">
        <v>1761</v>
      </c>
    </row>
    <row r="174" spans="1:20" ht="326.25" x14ac:dyDescent="0.2">
      <c r="A174" s="72">
        <v>172</v>
      </c>
      <c r="B174" s="72" t="s">
        <v>1113</v>
      </c>
      <c r="C174" s="73" t="s">
        <v>261</v>
      </c>
      <c r="D174" s="72" t="s">
        <v>580</v>
      </c>
      <c r="E174" s="72" t="s">
        <v>478</v>
      </c>
      <c r="F174" s="72" t="s">
        <v>797</v>
      </c>
      <c r="G174" s="72"/>
      <c r="H174" s="75">
        <v>17478125</v>
      </c>
      <c r="I174" s="72" t="s">
        <v>2375</v>
      </c>
      <c r="J174" s="72" t="s">
        <v>1744</v>
      </c>
      <c r="K174" s="72" t="s">
        <v>1477</v>
      </c>
      <c r="L174" s="102">
        <v>0.4</v>
      </c>
      <c r="M174" s="102">
        <v>0.6</v>
      </c>
      <c r="N174" s="72" t="s">
        <v>1603</v>
      </c>
      <c r="O174" s="72"/>
      <c r="P174" s="72"/>
      <c r="Q174" s="72"/>
      <c r="R174" s="72"/>
      <c r="S174" s="72"/>
      <c r="T174" s="72" t="s">
        <v>1761</v>
      </c>
    </row>
    <row r="175" spans="1:20" ht="67.5" x14ac:dyDescent="0.2">
      <c r="A175" s="72">
        <v>173</v>
      </c>
      <c r="B175" s="72" t="s">
        <v>1113</v>
      </c>
      <c r="C175" s="73" t="s">
        <v>262</v>
      </c>
      <c r="D175" s="72" t="s">
        <v>581</v>
      </c>
      <c r="E175" s="72" t="s">
        <v>478</v>
      </c>
      <c r="F175" s="72" t="s">
        <v>731</v>
      </c>
      <c r="G175" s="72"/>
      <c r="H175" s="75">
        <v>100000000</v>
      </c>
      <c r="I175" s="72" t="s">
        <v>1064</v>
      </c>
      <c r="J175" s="72" t="s">
        <v>1738</v>
      </c>
      <c r="K175" s="72" t="s">
        <v>1478</v>
      </c>
      <c r="L175" s="102">
        <v>0.5</v>
      </c>
      <c r="M175" s="102">
        <v>0.5</v>
      </c>
      <c r="N175" s="72"/>
      <c r="O175" s="72"/>
      <c r="P175" s="72"/>
      <c r="Q175" s="72"/>
      <c r="R175" s="72"/>
      <c r="S175" s="72"/>
      <c r="T175" s="72" t="s">
        <v>1761</v>
      </c>
    </row>
    <row r="176" spans="1:20" ht="101.25" x14ac:dyDescent="0.2">
      <c r="A176" s="72">
        <v>174</v>
      </c>
      <c r="B176" s="72" t="s">
        <v>1113</v>
      </c>
      <c r="C176" s="73" t="s">
        <v>263</v>
      </c>
      <c r="D176" s="72" t="s">
        <v>582</v>
      </c>
      <c r="E176" s="72" t="s">
        <v>478</v>
      </c>
      <c r="F176" s="72" t="s">
        <v>716</v>
      </c>
      <c r="G176" s="72"/>
      <c r="H176" s="75">
        <v>332258634</v>
      </c>
      <c r="I176" s="72" t="s">
        <v>1065</v>
      </c>
      <c r="J176" s="72" t="s">
        <v>922</v>
      </c>
      <c r="K176" s="72" t="s">
        <v>1479</v>
      </c>
      <c r="L176" s="102">
        <v>0.5</v>
      </c>
      <c r="M176" s="102">
        <v>0.5</v>
      </c>
      <c r="N176" s="72"/>
      <c r="O176" s="72"/>
      <c r="P176" s="72"/>
      <c r="Q176" s="72"/>
      <c r="R176" s="72"/>
      <c r="S176" s="72"/>
      <c r="T176" s="72" t="s">
        <v>1761</v>
      </c>
    </row>
    <row r="177" spans="1:20" ht="135" x14ac:dyDescent="0.2">
      <c r="A177" s="72">
        <v>175</v>
      </c>
      <c r="B177" s="72" t="s">
        <v>1113</v>
      </c>
      <c r="C177" s="73" t="s">
        <v>265</v>
      </c>
      <c r="D177" s="72" t="s">
        <v>583</v>
      </c>
      <c r="E177" s="72" t="s">
        <v>478</v>
      </c>
      <c r="F177" s="72" t="s">
        <v>848</v>
      </c>
      <c r="G177" s="74">
        <v>43316</v>
      </c>
      <c r="H177" s="75">
        <v>20000000</v>
      </c>
      <c r="I177" s="72" t="s">
        <v>1067</v>
      </c>
      <c r="J177" s="72" t="s">
        <v>1739</v>
      </c>
      <c r="K177" s="72" t="s">
        <v>1481</v>
      </c>
      <c r="L177" s="102">
        <v>0.5</v>
      </c>
      <c r="M177" s="102">
        <v>0.5</v>
      </c>
      <c r="N177" s="72"/>
      <c r="O177" s="72"/>
      <c r="P177" s="72"/>
      <c r="Q177" s="72"/>
      <c r="R177" s="72"/>
      <c r="S177" s="72"/>
      <c r="T177" s="72" t="s">
        <v>1761</v>
      </c>
    </row>
    <row r="178" spans="1:20" ht="101.25" x14ac:dyDescent="0.2">
      <c r="A178" s="72">
        <v>176</v>
      </c>
      <c r="B178" s="72" t="s">
        <v>1113</v>
      </c>
      <c r="C178" s="73" t="s">
        <v>267</v>
      </c>
      <c r="D178" s="72" t="s">
        <v>584</v>
      </c>
      <c r="E178" s="72" t="s">
        <v>478</v>
      </c>
      <c r="F178" s="72" t="s">
        <v>876</v>
      </c>
      <c r="G178" s="72"/>
      <c r="H178" s="75">
        <v>28600300</v>
      </c>
      <c r="I178" s="72" t="s">
        <v>927</v>
      </c>
      <c r="J178" s="72" t="s">
        <v>1753</v>
      </c>
      <c r="K178" s="72" t="s">
        <v>1483</v>
      </c>
      <c r="L178" s="102">
        <v>0.4</v>
      </c>
      <c r="M178" s="102">
        <v>0.6</v>
      </c>
      <c r="N178" s="72"/>
      <c r="O178" s="72"/>
      <c r="P178" s="72"/>
      <c r="Q178" s="72"/>
      <c r="R178" s="72"/>
      <c r="S178" s="72" t="s">
        <v>2140</v>
      </c>
      <c r="T178" s="72" t="s">
        <v>1761</v>
      </c>
    </row>
    <row r="179" spans="1:20" ht="78.75" x14ac:dyDescent="0.2">
      <c r="A179" s="72">
        <v>177</v>
      </c>
      <c r="B179" s="72" t="s">
        <v>1113</v>
      </c>
      <c r="C179" s="73" t="s">
        <v>268</v>
      </c>
      <c r="D179" s="72" t="s">
        <v>585</v>
      </c>
      <c r="E179" s="72" t="s">
        <v>478</v>
      </c>
      <c r="F179" s="72" t="s">
        <v>855</v>
      </c>
      <c r="G179" s="72"/>
      <c r="H179" s="75">
        <v>40000000</v>
      </c>
      <c r="I179" s="72" t="s">
        <v>1068</v>
      </c>
      <c r="J179" s="72" t="s">
        <v>1738</v>
      </c>
      <c r="K179" s="72" t="s">
        <v>1484</v>
      </c>
      <c r="L179" s="102">
        <v>0.4</v>
      </c>
      <c r="M179" s="102">
        <v>0.6</v>
      </c>
      <c r="N179" s="72"/>
      <c r="O179" s="72"/>
      <c r="P179" s="72"/>
      <c r="Q179" s="72"/>
      <c r="R179" s="72"/>
      <c r="S179" s="72"/>
      <c r="T179" s="72" t="s">
        <v>1761</v>
      </c>
    </row>
    <row r="180" spans="1:20" ht="146.25" x14ac:dyDescent="0.2">
      <c r="A180" s="72">
        <v>178</v>
      </c>
      <c r="B180" s="72" t="s">
        <v>1568</v>
      </c>
      <c r="C180" s="73" t="s">
        <v>269</v>
      </c>
      <c r="D180" s="72" t="s">
        <v>586</v>
      </c>
      <c r="E180" s="72" t="s">
        <v>478</v>
      </c>
      <c r="F180" s="72" t="s">
        <v>875</v>
      </c>
      <c r="G180" s="72"/>
      <c r="H180" s="75">
        <v>98358472</v>
      </c>
      <c r="I180" s="72" t="s">
        <v>1069</v>
      </c>
      <c r="J180" s="72" t="s">
        <v>1747</v>
      </c>
      <c r="K180" s="72" t="s">
        <v>1485</v>
      </c>
      <c r="L180" s="102">
        <v>0.4</v>
      </c>
      <c r="M180" s="102">
        <v>0.6</v>
      </c>
      <c r="N180" s="72"/>
      <c r="O180" s="72"/>
      <c r="P180" s="72"/>
      <c r="Q180" s="72"/>
      <c r="R180" s="72"/>
      <c r="S180" s="72"/>
      <c r="T180" s="72" t="s">
        <v>1761</v>
      </c>
    </row>
    <row r="181" spans="1:20" ht="123.75" x14ac:dyDescent="0.2">
      <c r="A181" s="72">
        <v>179</v>
      </c>
      <c r="B181" s="72" t="s">
        <v>1115</v>
      </c>
      <c r="C181" s="73" t="s">
        <v>270</v>
      </c>
      <c r="D181" s="72" t="s">
        <v>587</v>
      </c>
      <c r="E181" s="72" t="s">
        <v>478</v>
      </c>
      <c r="F181" s="72" t="s">
        <v>877</v>
      </c>
      <c r="G181" s="72"/>
      <c r="H181" s="75">
        <v>10000000</v>
      </c>
      <c r="I181" s="72" t="s">
        <v>1935</v>
      </c>
      <c r="J181" s="72" t="s">
        <v>1738</v>
      </c>
      <c r="K181" s="72" t="s">
        <v>1846</v>
      </c>
      <c r="L181" s="102">
        <v>0.4</v>
      </c>
      <c r="M181" s="102">
        <v>0.6</v>
      </c>
      <c r="N181" s="72"/>
      <c r="O181" s="72"/>
      <c r="P181" s="72"/>
      <c r="Q181" s="72"/>
      <c r="R181" s="72"/>
      <c r="S181" s="72"/>
      <c r="T181" s="72" t="s">
        <v>1761</v>
      </c>
    </row>
    <row r="182" spans="1:20" ht="146.25" x14ac:dyDescent="0.2">
      <c r="A182" s="72">
        <v>180</v>
      </c>
      <c r="B182" s="72" t="s">
        <v>1121</v>
      </c>
      <c r="C182" s="73" t="s">
        <v>274</v>
      </c>
      <c r="D182" s="72" t="s">
        <v>589</v>
      </c>
      <c r="E182" s="72" t="s">
        <v>478</v>
      </c>
      <c r="F182" s="72" t="s">
        <v>879</v>
      </c>
      <c r="G182" s="74">
        <v>43357</v>
      </c>
      <c r="H182" s="75" t="s">
        <v>1754</v>
      </c>
      <c r="I182" s="72" t="s">
        <v>1070</v>
      </c>
      <c r="J182" s="72" t="s">
        <v>1738</v>
      </c>
      <c r="K182" s="72" t="s">
        <v>1488</v>
      </c>
      <c r="L182" s="102">
        <v>0.5</v>
      </c>
      <c r="M182" s="102">
        <v>0.5</v>
      </c>
      <c r="N182" s="72"/>
      <c r="O182" s="72"/>
      <c r="P182" s="72"/>
      <c r="Q182" s="72"/>
      <c r="R182" s="72"/>
      <c r="S182" s="72"/>
      <c r="T182" s="72" t="s">
        <v>1761</v>
      </c>
    </row>
    <row r="183" spans="1:20" ht="337.5" x14ac:dyDescent="0.2">
      <c r="A183" s="72">
        <v>181</v>
      </c>
      <c r="B183" s="72" t="s">
        <v>1113</v>
      </c>
      <c r="C183" s="73" t="s">
        <v>278</v>
      </c>
      <c r="D183" s="72" t="s">
        <v>590</v>
      </c>
      <c r="E183" s="72" t="s">
        <v>478</v>
      </c>
      <c r="F183" s="72" t="s">
        <v>777</v>
      </c>
      <c r="G183" s="72"/>
      <c r="H183" s="75">
        <v>12183893</v>
      </c>
      <c r="I183" s="72" t="s">
        <v>1071</v>
      </c>
      <c r="J183" s="72" t="s">
        <v>1738</v>
      </c>
      <c r="K183" s="72" t="s">
        <v>1492</v>
      </c>
      <c r="L183" s="102">
        <v>0.4</v>
      </c>
      <c r="M183" s="102">
        <v>0.6</v>
      </c>
      <c r="N183" s="72" t="s">
        <v>1713</v>
      </c>
      <c r="O183" s="72" t="s">
        <v>1598</v>
      </c>
      <c r="P183" s="72"/>
      <c r="Q183" s="72"/>
      <c r="R183" s="72"/>
      <c r="S183" s="72"/>
      <c r="T183" s="72" t="s">
        <v>1761</v>
      </c>
    </row>
    <row r="184" spans="1:20" ht="225" x14ac:dyDescent="0.2">
      <c r="A184" s="72">
        <v>182</v>
      </c>
      <c r="B184" s="72" t="s">
        <v>1113</v>
      </c>
      <c r="C184" s="73" t="s">
        <v>281</v>
      </c>
      <c r="D184" s="72" t="s">
        <v>591</v>
      </c>
      <c r="E184" s="72" t="s">
        <v>478</v>
      </c>
      <c r="F184" s="72" t="s">
        <v>880</v>
      </c>
      <c r="G184" s="72"/>
      <c r="H184" s="75">
        <v>206847000</v>
      </c>
      <c r="I184" s="72" t="s">
        <v>1073</v>
      </c>
      <c r="J184" s="72" t="s">
        <v>922</v>
      </c>
      <c r="K184" s="72" t="s">
        <v>1495</v>
      </c>
      <c r="L184" s="102">
        <v>0.8</v>
      </c>
      <c r="M184" s="102">
        <v>0.2</v>
      </c>
      <c r="N184" s="72"/>
      <c r="O184" s="72"/>
      <c r="P184" s="72"/>
      <c r="Q184" s="72"/>
      <c r="R184" s="72"/>
      <c r="S184" s="72"/>
      <c r="T184" s="72" t="s">
        <v>1761</v>
      </c>
    </row>
    <row r="185" spans="1:20" ht="168.75" x14ac:dyDescent="0.2">
      <c r="A185" s="72">
        <v>183</v>
      </c>
      <c r="B185" s="72" t="s">
        <v>1117</v>
      </c>
      <c r="C185" s="73" t="s">
        <v>282</v>
      </c>
      <c r="D185" s="72" t="s">
        <v>592</v>
      </c>
      <c r="E185" s="72" t="s">
        <v>478</v>
      </c>
      <c r="F185" s="72" t="s">
        <v>721</v>
      </c>
      <c r="G185" s="72"/>
      <c r="H185" s="75">
        <v>18079902</v>
      </c>
      <c r="I185" s="72" t="s">
        <v>2376</v>
      </c>
      <c r="J185" s="72" t="s">
        <v>1738</v>
      </c>
      <c r="K185" s="72" t="s">
        <v>1496</v>
      </c>
      <c r="L185" s="102">
        <v>0.5</v>
      </c>
      <c r="M185" s="102">
        <v>0.5</v>
      </c>
      <c r="N185" s="72"/>
      <c r="O185" s="72"/>
      <c r="P185" s="72"/>
      <c r="Q185" s="72"/>
      <c r="R185" s="72"/>
      <c r="S185" s="72"/>
      <c r="T185" s="72" t="s">
        <v>1761</v>
      </c>
    </row>
    <row r="186" spans="1:20" ht="157.5" x14ac:dyDescent="0.2">
      <c r="A186" s="72">
        <v>184</v>
      </c>
      <c r="B186" s="72" t="s">
        <v>1113</v>
      </c>
      <c r="C186" s="73" t="s">
        <v>284</v>
      </c>
      <c r="D186" s="72" t="s">
        <v>446</v>
      </c>
      <c r="E186" s="72" t="s">
        <v>696</v>
      </c>
      <c r="F186" s="72" t="s">
        <v>761</v>
      </c>
      <c r="G186" s="72"/>
      <c r="H186" s="75">
        <v>43000000</v>
      </c>
      <c r="I186" s="76" t="s">
        <v>2377</v>
      </c>
      <c r="J186" s="72" t="s">
        <v>1747</v>
      </c>
      <c r="K186" s="72" t="s">
        <v>1498</v>
      </c>
      <c r="L186" s="102">
        <v>0.9</v>
      </c>
      <c r="M186" s="102">
        <v>0.1</v>
      </c>
      <c r="N186" s="72" t="s">
        <v>2043</v>
      </c>
      <c r="O186" s="72"/>
      <c r="P186" s="72"/>
      <c r="Q186" s="72"/>
      <c r="R186" s="72"/>
      <c r="S186" s="72"/>
      <c r="T186" s="72" t="s">
        <v>1761</v>
      </c>
    </row>
    <row r="187" spans="1:20" ht="191.25" x14ac:dyDescent="0.2">
      <c r="A187" s="72">
        <v>185</v>
      </c>
      <c r="B187" s="72" t="s">
        <v>1113</v>
      </c>
      <c r="C187" s="73" t="s">
        <v>285</v>
      </c>
      <c r="D187" s="72" t="s">
        <v>593</v>
      </c>
      <c r="E187" s="72" t="s">
        <v>478</v>
      </c>
      <c r="F187" s="72" t="s">
        <v>876</v>
      </c>
      <c r="G187" s="72"/>
      <c r="H187" s="75">
        <v>5657097</v>
      </c>
      <c r="I187" s="72" t="s">
        <v>2378</v>
      </c>
      <c r="J187" s="72" t="s">
        <v>1747</v>
      </c>
      <c r="K187" s="72" t="s">
        <v>1964</v>
      </c>
      <c r="L187" s="102">
        <v>0.9</v>
      </c>
      <c r="M187" s="102">
        <v>0.1</v>
      </c>
      <c r="N187" s="72" t="s">
        <v>1611</v>
      </c>
      <c r="O187" s="74">
        <v>43889</v>
      </c>
      <c r="P187" s="72"/>
      <c r="Q187" s="72"/>
      <c r="R187" s="72"/>
      <c r="S187" s="72" t="s">
        <v>1969</v>
      </c>
      <c r="T187" s="72" t="s">
        <v>1761</v>
      </c>
    </row>
    <row r="188" spans="1:20" ht="90" x14ac:dyDescent="0.2">
      <c r="A188" s="72">
        <v>186</v>
      </c>
      <c r="B188" s="72" t="s">
        <v>1113</v>
      </c>
      <c r="C188" s="73" t="s">
        <v>286</v>
      </c>
      <c r="D188" s="72" t="s">
        <v>552</v>
      </c>
      <c r="E188" s="72" t="s">
        <v>478</v>
      </c>
      <c r="F188" s="72" t="s">
        <v>881</v>
      </c>
      <c r="G188" s="72"/>
      <c r="H188" s="75">
        <v>29508000</v>
      </c>
      <c r="I188" s="72" t="s">
        <v>1074</v>
      </c>
      <c r="J188" s="72" t="s">
        <v>922</v>
      </c>
      <c r="K188" s="72" t="s">
        <v>2379</v>
      </c>
      <c r="L188" s="102">
        <v>0.5</v>
      </c>
      <c r="M188" s="102">
        <v>0.5</v>
      </c>
      <c r="N188" s="72"/>
      <c r="O188" s="72"/>
      <c r="P188" s="72"/>
      <c r="Q188" s="72"/>
      <c r="R188" s="72"/>
      <c r="S188" s="72"/>
      <c r="T188" s="72" t="s">
        <v>1761</v>
      </c>
    </row>
    <row r="189" spans="1:20" ht="112.5" x14ac:dyDescent="0.2">
      <c r="A189" s="72">
        <v>187</v>
      </c>
      <c r="B189" s="72" t="s">
        <v>1113</v>
      </c>
      <c r="C189" s="73" t="s">
        <v>289</v>
      </c>
      <c r="D189" s="72" t="s">
        <v>594</v>
      </c>
      <c r="E189" s="72" t="s">
        <v>478</v>
      </c>
      <c r="F189" s="72" t="s">
        <v>739</v>
      </c>
      <c r="G189" s="72"/>
      <c r="H189" s="75">
        <v>21883000</v>
      </c>
      <c r="I189" s="72" t="s">
        <v>1075</v>
      </c>
      <c r="J189" s="72" t="s">
        <v>1744</v>
      </c>
      <c r="K189" s="107" t="e">
        <v>#NAME?</v>
      </c>
      <c r="L189" s="102">
        <v>0.9</v>
      </c>
      <c r="M189" s="102">
        <v>0.1</v>
      </c>
      <c r="N189" s="72"/>
      <c r="O189" s="72"/>
      <c r="P189" s="72"/>
      <c r="Q189" s="72"/>
      <c r="R189" s="72"/>
      <c r="S189" s="72"/>
      <c r="T189" s="72" t="s">
        <v>1761</v>
      </c>
    </row>
    <row r="190" spans="1:20" ht="135" x14ac:dyDescent="0.2">
      <c r="A190" s="72">
        <v>188</v>
      </c>
      <c r="B190" s="72" t="s">
        <v>1113</v>
      </c>
      <c r="C190" s="73" t="s">
        <v>290</v>
      </c>
      <c r="D190" s="72" t="s">
        <v>595</v>
      </c>
      <c r="E190" s="72" t="s">
        <v>478</v>
      </c>
      <c r="F190" s="72" t="s">
        <v>739</v>
      </c>
      <c r="G190" s="72"/>
      <c r="H190" s="75">
        <v>27865527</v>
      </c>
      <c r="I190" s="72" t="s">
        <v>1076</v>
      </c>
      <c r="J190" s="72" t="s">
        <v>2013</v>
      </c>
      <c r="K190" s="72" t="s">
        <v>2100</v>
      </c>
      <c r="L190" s="102">
        <v>0.5</v>
      </c>
      <c r="M190" s="102">
        <v>0.5</v>
      </c>
      <c r="N190" s="72"/>
      <c r="O190" s="72"/>
      <c r="P190" s="72"/>
      <c r="Q190" s="72"/>
      <c r="R190" s="72"/>
      <c r="S190" s="72" t="s">
        <v>2101</v>
      </c>
      <c r="T190" s="72" t="s">
        <v>1761</v>
      </c>
    </row>
    <row r="191" spans="1:20" ht="157.5" x14ac:dyDescent="0.2">
      <c r="A191" s="72">
        <v>189</v>
      </c>
      <c r="B191" s="72" t="s">
        <v>1113</v>
      </c>
      <c r="C191" s="73" t="s">
        <v>292</v>
      </c>
      <c r="D191" s="72" t="s">
        <v>596</v>
      </c>
      <c r="E191" s="72" t="s">
        <v>478</v>
      </c>
      <c r="F191" s="72" t="s">
        <v>733</v>
      </c>
      <c r="G191" s="72"/>
      <c r="H191" s="75">
        <v>14426306</v>
      </c>
      <c r="I191" s="76" t="s">
        <v>2380</v>
      </c>
      <c r="J191" s="72" t="s">
        <v>1739</v>
      </c>
      <c r="K191" s="72" t="s">
        <v>2176</v>
      </c>
      <c r="L191" s="102">
        <v>0.5</v>
      </c>
      <c r="M191" s="102">
        <v>0.5</v>
      </c>
      <c r="N191" s="72" t="s">
        <v>1940</v>
      </c>
      <c r="O191" s="74">
        <v>44008</v>
      </c>
      <c r="P191" s="72"/>
      <c r="Q191" s="72"/>
      <c r="R191" s="72"/>
      <c r="S191" s="72"/>
      <c r="T191" s="72" t="s">
        <v>1761</v>
      </c>
    </row>
    <row r="192" spans="1:20" ht="236.25" x14ac:dyDescent="0.2">
      <c r="A192" s="72">
        <v>190</v>
      </c>
      <c r="B192" s="72" t="s">
        <v>1113</v>
      </c>
      <c r="C192" s="73" t="s">
        <v>294</v>
      </c>
      <c r="D192" s="72" t="s">
        <v>598</v>
      </c>
      <c r="E192" s="72" t="s">
        <v>478</v>
      </c>
      <c r="F192" s="72" t="s">
        <v>733</v>
      </c>
      <c r="G192" s="72"/>
      <c r="H192" s="75">
        <v>22919463</v>
      </c>
      <c r="I192" s="72" t="s">
        <v>1077</v>
      </c>
      <c r="J192" s="72" t="s">
        <v>1738</v>
      </c>
      <c r="K192" s="72" t="s">
        <v>1989</v>
      </c>
      <c r="L192" s="102">
        <v>0.5</v>
      </c>
      <c r="M192" s="102">
        <v>0.5</v>
      </c>
      <c r="N192" s="72" t="s">
        <v>1769</v>
      </c>
      <c r="O192" s="72"/>
      <c r="P192" s="72"/>
      <c r="Q192" s="72"/>
      <c r="R192" s="72"/>
      <c r="S192" s="72" t="s">
        <v>2025</v>
      </c>
      <c r="T192" s="72" t="s">
        <v>1761</v>
      </c>
    </row>
    <row r="193" spans="1:20" ht="258.75" x14ac:dyDescent="0.2">
      <c r="A193" s="72">
        <v>191</v>
      </c>
      <c r="B193" s="72" t="s">
        <v>1113</v>
      </c>
      <c r="C193" s="73" t="s">
        <v>296</v>
      </c>
      <c r="D193" s="72" t="s">
        <v>548</v>
      </c>
      <c r="E193" s="72" t="s">
        <v>478</v>
      </c>
      <c r="F193" s="72" t="s">
        <v>875</v>
      </c>
      <c r="G193" s="74">
        <v>43137</v>
      </c>
      <c r="H193" s="75">
        <v>28567372</v>
      </c>
      <c r="I193" s="76" t="s">
        <v>2381</v>
      </c>
      <c r="J193" s="72" t="s">
        <v>1744</v>
      </c>
      <c r="K193" s="72" t="s">
        <v>1502</v>
      </c>
      <c r="L193" s="102">
        <v>0.5</v>
      </c>
      <c r="M193" s="102">
        <v>0.5</v>
      </c>
      <c r="N193" s="72"/>
      <c r="O193" s="72" t="s">
        <v>1598</v>
      </c>
      <c r="P193" s="72"/>
      <c r="Q193" s="72"/>
      <c r="R193" s="72"/>
      <c r="S193" s="72"/>
      <c r="T193" s="72" t="s">
        <v>1761</v>
      </c>
    </row>
    <row r="194" spans="1:20" ht="258.75" x14ac:dyDescent="0.2">
      <c r="A194" s="72">
        <v>192</v>
      </c>
      <c r="B194" s="72" t="s">
        <v>1113</v>
      </c>
      <c r="C194" s="73" t="s">
        <v>303</v>
      </c>
      <c r="D194" s="72" t="s">
        <v>601</v>
      </c>
      <c r="E194" s="72" t="s">
        <v>478</v>
      </c>
      <c r="F194" s="72" t="s">
        <v>761</v>
      </c>
      <c r="G194" s="74">
        <v>43874</v>
      </c>
      <c r="H194" s="75">
        <v>224000000</v>
      </c>
      <c r="I194" s="76" t="s">
        <v>1080</v>
      </c>
      <c r="J194" s="72" t="s">
        <v>1738</v>
      </c>
      <c r="K194" s="72" t="s">
        <v>2042</v>
      </c>
      <c r="L194" s="102">
        <v>0.5</v>
      </c>
      <c r="M194" s="102">
        <v>0.5</v>
      </c>
      <c r="N194" s="72" t="s">
        <v>2041</v>
      </c>
      <c r="O194" s="74">
        <v>43857</v>
      </c>
      <c r="P194" s="72"/>
      <c r="Q194" s="72"/>
      <c r="R194" s="72"/>
      <c r="S194" s="72"/>
      <c r="T194" s="72" t="s">
        <v>1761</v>
      </c>
    </row>
    <row r="195" spans="1:20" ht="135" x14ac:dyDescent="0.2">
      <c r="A195" s="72">
        <v>193</v>
      </c>
      <c r="B195" s="72" t="s">
        <v>1113</v>
      </c>
      <c r="C195" s="73" t="s">
        <v>304</v>
      </c>
      <c r="D195" s="72" t="s">
        <v>602</v>
      </c>
      <c r="E195" s="72" t="s">
        <v>699</v>
      </c>
      <c r="F195" s="72" t="s">
        <v>761</v>
      </c>
      <c r="G195" s="74">
        <v>43874</v>
      </c>
      <c r="H195" s="75">
        <v>29299000</v>
      </c>
      <c r="I195" s="76" t="s">
        <v>1081</v>
      </c>
      <c r="J195" s="72" t="s">
        <v>1747</v>
      </c>
      <c r="K195" s="72" t="s">
        <v>2059</v>
      </c>
      <c r="L195" s="102">
        <v>0.5</v>
      </c>
      <c r="M195" s="102">
        <v>0.5</v>
      </c>
      <c r="N195" s="72"/>
      <c r="O195" s="72"/>
      <c r="P195" s="72"/>
      <c r="Q195" s="72"/>
      <c r="R195" s="72"/>
      <c r="S195" s="72"/>
      <c r="T195" s="72" t="s">
        <v>1761</v>
      </c>
    </row>
    <row r="196" spans="1:20" ht="112.5" x14ac:dyDescent="0.2">
      <c r="A196" s="72">
        <v>194</v>
      </c>
      <c r="B196" s="72" t="s">
        <v>1116</v>
      </c>
      <c r="C196" s="73" t="s">
        <v>305</v>
      </c>
      <c r="D196" s="72" t="s">
        <v>603</v>
      </c>
      <c r="E196" s="72" t="s">
        <v>478</v>
      </c>
      <c r="F196" s="72" t="s">
        <v>886</v>
      </c>
      <c r="G196" s="72"/>
      <c r="H196" s="75" t="s">
        <v>1754</v>
      </c>
      <c r="I196" s="72" t="s">
        <v>1082</v>
      </c>
      <c r="J196" s="72" t="s">
        <v>926</v>
      </c>
      <c r="K196" s="72" t="s">
        <v>1507</v>
      </c>
      <c r="L196" s="102">
        <v>0.5</v>
      </c>
      <c r="M196" s="102">
        <v>0.5</v>
      </c>
      <c r="N196" s="72"/>
      <c r="O196" s="72"/>
      <c r="P196" s="72"/>
      <c r="Q196" s="72"/>
      <c r="R196" s="72"/>
      <c r="S196" s="72"/>
      <c r="T196" s="72" t="s">
        <v>1761</v>
      </c>
    </row>
    <row r="197" spans="1:20" ht="409.5" x14ac:dyDescent="0.2">
      <c r="A197" s="72">
        <v>195</v>
      </c>
      <c r="B197" s="72" t="s">
        <v>1116</v>
      </c>
      <c r="C197" s="73" t="s">
        <v>306</v>
      </c>
      <c r="D197" s="72" t="s">
        <v>604</v>
      </c>
      <c r="E197" s="72" t="s">
        <v>700</v>
      </c>
      <c r="F197" s="72" t="s">
        <v>714</v>
      </c>
      <c r="G197" s="74">
        <v>43501</v>
      </c>
      <c r="H197" s="72" t="s">
        <v>1754</v>
      </c>
      <c r="I197" s="72" t="s">
        <v>1083</v>
      </c>
      <c r="J197" s="72" t="s">
        <v>1753</v>
      </c>
      <c r="K197" s="72" t="s">
        <v>1779</v>
      </c>
      <c r="L197" s="102">
        <v>0.5</v>
      </c>
      <c r="M197" s="102">
        <v>0.5</v>
      </c>
      <c r="N197" s="72" t="s">
        <v>1597</v>
      </c>
      <c r="O197" s="72"/>
      <c r="P197" s="72" t="s">
        <v>2111</v>
      </c>
      <c r="Q197" s="74">
        <v>44144</v>
      </c>
      <c r="R197" s="72"/>
      <c r="S197" s="72"/>
      <c r="T197" s="72" t="s">
        <v>1761</v>
      </c>
    </row>
    <row r="198" spans="1:20" ht="337.5" x14ac:dyDescent="0.2">
      <c r="A198" s="72">
        <v>196</v>
      </c>
      <c r="B198" s="72" t="s">
        <v>1113</v>
      </c>
      <c r="C198" s="73" t="s">
        <v>307</v>
      </c>
      <c r="D198" s="72" t="s">
        <v>605</v>
      </c>
      <c r="E198" s="72" t="s">
        <v>478</v>
      </c>
      <c r="F198" s="72" t="s">
        <v>885</v>
      </c>
      <c r="G198" s="72"/>
      <c r="H198" s="75">
        <v>32369589</v>
      </c>
      <c r="I198" s="72" t="s">
        <v>2382</v>
      </c>
      <c r="J198" s="72" t="s">
        <v>1744</v>
      </c>
      <c r="K198" s="72" t="s">
        <v>1508</v>
      </c>
      <c r="L198" s="102">
        <v>0.5</v>
      </c>
      <c r="M198" s="102">
        <v>0.5</v>
      </c>
      <c r="N198" s="72"/>
      <c r="O198" s="72" t="s">
        <v>1598</v>
      </c>
      <c r="P198" s="72"/>
      <c r="Q198" s="72"/>
      <c r="R198" s="72"/>
      <c r="S198" s="72"/>
      <c r="T198" s="72" t="s">
        <v>1761</v>
      </c>
    </row>
    <row r="199" spans="1:20" ht="112.5" x14ac:dyDescent="0.2">
      <c r="A199" s="72">
        <v>197</v>
      </c>
      <c r="B199" s="72" t="s">
        <v>1113</v>
      </c>
      <c r="C199" s="73" t="s">
        <v>310</v>
      </c>
      <c r="D199" s="72" t="s">
        <v>607</v>
      </c>
      <c r="E199" s="72" t="s">
        <v>478</v>
      </c>
      <c r="F199" s="72" t="s">
        <v>786</v>
      </c>
      <c r="G199" s="74">
        <v>43514</v>
      </c>
      <c r="H199" s="103">
        <v>40335000</v>
      </c>
      <c r="I199" s="72" t="s">
        <v>1084</v>
      </c>
      <c r="J199" s="72" t="s">
        <v>2013</v>
      </c>
      <c r="K199" s="72" t="s">
        <v>2097</v>
      </c>
      <c r="L199" s="102">
        <v>0.5</v>
      </c>
      <c r="M199" s="102">
        <v>0.5</v>
      </c>
      <c r="N199" s="72"/>
      <c r="O199" s="72"/>
      <c r="P199" s="72"/>
      <c r="Q199" s="72"/>
      <c r="R199" s="72"/>
      <c r="S199" s="72" t="s">
        <v>2098</v>
      </c>
      <c r="T199" s="72" t="s">
        <v>1761</v>
      </c>
    </row>
    <row r="200" spans="1:20" ht="213.75" x14ac:dyDescent="0.2">
      <c r="A200" s="72">
        <v>198</v>
      </c>
      <c r="B200" s="72" t="s">
        <v>1113</v>
      </c>
      <c r="C200" s="73" t="s">
        <v>311</v>
      </c>
      <c r="D200" s="72" t="s">
        <v>515</v>
      </c>
      <c r="E200" s="72" t="s">
        <v>478</v>
      </c>
      <c r="F200" s="72" t="s">
        <v>856</v>
      </c>
      <c r="G200" s="72"/>
      <c r="H200" s="75" t="s">
        <v>1754</v>
      </c>
      <c r="I200" s="76" t="s">
        <v>1085</v>
      </c>
      <c r="J200" s="72" t="s">
        <v>1744</v>
      </c>
      <c r="K200" s="72" t="s">
        <v>1510</v>
      </c>
      <c r="L200" s="102">
        <v>0.5</v>
      </c>
      <c r="M200" s="102">
        <v>0.5</v>
      </c>
      <c r="N200" s="72" t="s">
        <v>2055</v>
      </c>
      <c r="O200" s="74">
        <v>43721</v>
      </c>
      <c r="P200" s="72"/>
      <c r="Q200" s="72"/>
      <c r="R200" s="72"/>
      <c r="S200" s="72"/>
      <c r="T200" s="72" t="s">
        <v>1761</v>
      </c>
    </row>
    <row r="201" spans="1:20" ht="101.25" x14ac:dyDescent="0.2">
      <c r="A201" s="72">
        <v>199</v>
      </c>
      <c r="B201" s="72" t="s">
        <v>1115</v>
      </c>
      <c r="C201" s="73" t="s">
        <v>314</v>
      </c>
      <c r="D201" s="72" t="s">
        <v>609</v>
      </c>
      <c r="E201" s="72" t="s">
        <v>478</v>
      </c>
      <c r="F201" s="72" t="s">
        <v>890</v>
      </c>
      <c r="G201" s="72"/>
      <c r="H201" s="75">
        <v>15734204</v>
      </c>
      <c r="I201" s="72" t="s">
        <v>1088</v>
      </c>
      <c r="J201" s="72" t="s">
        <v>1738</v>
      </c>
      <c r="K201" s="72" t="s">
        <v>1513</v>
      </c>
      <c r="L201" s="102">
        <v>0.8</v>
      </c>
      <c r="M201" s="102">
        <v>0.1</v>
      </c>
      <c r="N201" s="72"/>
      <c r="O201" s="72"/>
      <c r="P201" s="72"/>
      <c r="Q201" s="72"/>
      <c r="R201" s="72"/>
      <c r="S201" s="72"/>
      <c r="T201" s="72" t="s">
        <v>1761</v>
      </c>
    </row>
    <row r="202" spans="1:20" ht="168.75" x14ac:dyDescent="0.2">
      <c r="A202" s="72">
        <v>200</v>
      </c>
      <c r="B202" s="72" t="s">
        <v>1113</v>
      </c>
      <c r="C202" s="73" t="s">
        <v>315</v>
      </c>
      <c r="D202" s="72" t="s">
        <v>610</v>
      </c>
      <c r="E202" s="72" t="s">
        <v>478</v>
      </c>
      <c r="F202" s="72" t="s">
        <v>891</v>
      </c>
      <c r="G202" s="74">
        <v>43536</v>
      </c>
      <c r="H202" s="103">
        <v>94023025</v>
      </c>
      <c r="I202" s="72" t="s">
        <v>1089</v>
      </c>
      <c r="J202" s="72" t="s">
        <v>1738</v>
      </c>
      <c r="K202" s="72" t="s">
        <v>1514</v>
      </c>
      <c r="L202" s="102">
        <v>0.5</v>
      </c>
      <c r="M202" s="102">
        <v>0.5</v>
      </c>
      <c r="N202" s="72"/>
      <c r="O202" s="72"/>
      <c r="P202" s="72"/>
      <c r="Q202" s="72"/>
      <c r="R202" s="72"/>
      <c r="S202" s="72"/>
      <c r="T202" s="72" t="s">
        <v>1761</v>
      </c>
    </row>
    <row r="203" spans="1:20" ht="236.25" x14ac:dyDescent="0.2">
      <c r="A203" s="72">
        <v>201</v>
      </c>
      <c r="B203" s="72" t="s">
        <v>1113</v>
      </c>
      <c r="C203" s="73" t="s">
        <v>316</v>
      </c>
      <c r="D203" s="72" t="s">
        <v>611</v>
      </c>
      <c r="E203" s="72" t="s">
        <v>478</v>
      </c>
      <c r="F203" s="72" t="s">
        <v>714</v>
      </c>
      <c r="G203" s="74">
        <v>43601</v>
      </c>
      <c r="H203" s="103">
        <v>6933492</v>
      </c>
      <c r="I203" s="72" t="s">
        <v>2383</v>
      </c>
      <c r="J203" s="72" t="s">
        <v>1744</v>
      </c>
      <c r="K203" s="72" t="s">
        <v>1968</v>
      </c>
      <c r="L203" s="102">
        <v>0.5</v>
      </c>
      <c r="M203" s="102">
        <v>0.5</v>
      </c>
      <c r="N203" s="72" t="s">
        <v>1967</v>
      </c>
      <c r="O203" s="72"/>
      <c r="P203" s="72"/>
      <c r="Q203" s="72"/>
      <c r="R203" s="72"/>
      <c r="S203" s="72" t="s">
        <v>1966</v>
      </c>
      <c r="T203" s="72" t="s">
        <v>1761</v>
      </c>
    </row>
    <row r="204" spans="1:20" ht="191.25" x14ac:dyDescent="0.2">
      <c r="A204" s="72">
        <v>202</v>
      </c>
      <c r="B204" s="72" t="s">
        <v>1113</v>
      </c>
      <c r="C204" s="73" t="s">
        <v>317</v>
      </c>
      <c r="D204" s="72" t="s">
        <v>612</v>
      </c>
      <c r="E204" s="72" t="s">
        <v>478</v>
      </c>
      <c r="F204" s="72" t="s">
        <v>892</v>
      </c>
      <c r="G204" s="74">
        <v>43560</v>
      </c>
      <c r="H204" s="103">
        <v>130710000</v>
      </c>
      <c r="I204" s="72" t="s">
        <v>2384</v>
      </c>
      <c r="J204" s="72" t="s">
        <v>1739</v>
      </c>
      <c r="K204" s="72" t="s">
        <v>1515</v>
      </c>
      <c r="L204" s="102">
        <v>0.5</v>
      </c>
      <c r="M204" s="102">
        <v>0.5</v>
      </c>
      <c r="N204" s="72"/>
      <c r="O204" s="72"/>
      <c r="P204" s="72"/>
      <c r="Q204" s="72"/>
      <c r="R204" s="72"/>
      <c r="S204" s="72"/>
      <c r="T204" s="72" t="s">
        <v>1761</v>
      </c>
    </row>
    <row r="205" spans="1:20" ht="146.25" x14ac:dyDescent="0.2">
      <c r="A205" s="72">
        <v>203</v>
      </c>
      <c r="B205" s="72" t="s">
        <v>1113</v>
      </c>
      <c r="C205" s="73" t="s">
        <v>318</v>
      </c>
      <c r="D205" s="72" t="s">
        <v>613</v>
      </c>
      <c r="E205" s="72" t="s">
        <v>478</v>
      </c>
      <c r="F205" s="72" t="s">
        <v>893</v>
      </c>
      <c r="G205" s="74">
        <v>43593</v>
      </c>
      <c r="H205" s="103">
        <v>535184650</v>
      </c>
      <c r="I205" s="72" t="s">
        <v>2385</v>
      </c>
      <c r="J205" s="72" t="s">
        <v>922</v>
      </c>
      <c r="K205" s="72" t="s">
        <v>1516</v>
      </c>
      <c r="L205" s="102">
        <v>0.5</v>
      </c>
      <c r="M205" s="102">
        <v>0.5</v>
      </c>
      <c r="N205" s="72" t="s">
        <v>1604</v>
      </c>
      <c r="O205" s="72"/>
      <c r="P205" s="72"/>
      <c r="Q205" s="72"/>
      <c r="R205" s="72"/>
      <c r="S205" s="72"/>
      <c r="T205" s="72" t="s">
        <v>1761</v>
      </c>
    </row>
    <row r="206" spans="1:20" ht="123.75" x14ac:dyDescent="0.2">
      <c r="A206" s="72">
        <v>204</v>
      </c>
      <c r="B206" s="72" t="s">
        <v>1113</v>
      </c>
      <c r="C206" s="73" t="s">
        <v>319</v>
      </c>
      <c r="D206" s="72" t="s">
        <v>614</v>
      </c>
      <c r="E206" s="72" t="s">
        <v>478</v>
      </c>
      <c r="F206" s="72" t="s">
        <v>714</v>
      </c>
      <c r="G206" s="74">
        <v>43614</v>
      </c>
      <c r="H206" s="103">
        <v>7924126</v>
      </c>
      <c r="I206" s="76" t="s">
        <v>2386</v>
      </c>
      <c r="J206" s="72" t="s">
        <v>922</v>
      </c>
      <c r="K206" s="72" t="s">
        <v>1939</v>
      </c>
      <c r="L206" s="102">
        <v>0.5</v>
      </c>
      <c r="M206" s="102">
        <v>0.5</v>
      </c>
      <c r="N206" s="72"/>
      <c r="O206" s="72"/>
      <c r="P206" s="72"/>
      <c r="Q206" s="72"/>
      <c r="R206" s="72"/>
      <c r="S206" s="72"/>
      <c r="T206" s="72" t="s">
        <v>1761</v>
      </c>
    </row>
    <row r="207" spans="1:20" ht="101.25" x14ac:dyDescent="0.2">
      <c r="A207" s="72">
        <v>205</v>
      </c>
      <c r="B207" s="72" t="s">
        <v>1115</v>
      </c>
      <c r="C207" s="73" t="s">
        <v>320</v>
      </c>
      <c r="D207" s="72" t="s">
        <v>615</v>
      </c>
      <c r="E207" s="72" t="s">
        <v>1830</v>
      </c>
      <c r="F207" s="72" t="s">
        <v>894</v>
      </c>
      <c r="G207" s="74">
        <v>43642</v>
      </c>
      <c r="H207" s="75">
        <v>20000000</v>
      </c>
      <c r="I207" s="72" t="s">
        <v>1090</v>
      </c>
      <c r="J207" s="72" t="s">
        <v>1738</v>
      </c>
      <c r="K207" s="72" t="s">
        <v>2387</v>
      </c>
      <c r="L207" s="102">
        <v>0.5</v>
      </c>
      <c r="M207" s="102">
        <v>0.5</v>
      </c>
      <c r="N207" s="72"/>
      <c r="O207" s="72"/>
      <c r="P207" s="72"/>
      <c r="Q207" s="72"/>
      <c r="R207" s="72"/>
      <c r="S207" s="72"/>
      <c r="T207" s="72" t="s">
        <v>1761</v>
      </c>
    </row>
    <row r="208" spans="1:20" ht="146.25" x14ac:dyDescent="0.2">
      <c r="A208" s="72">
        <v>206</v>
      </c>
      <c r="B208" s="72" t="s">
        <v>1113</v>
      </c>
      <c r="C208" s="73" t="s">
        <v>321</v>
      </c>
      <c r="D208" s="72" t="s">
        <v>616</v>
      </c>
      <c r="E208" s="72" t="s">
        <v>478</v>
      </c>
      <c r="F208" s="72" t="s">
        <v>786</v>
      </c>
      <c r="G208" s="74">
        <v>43621</v>
      </c>
      <c r="H208" s="103">
        <v>2384393</v>
      </c>
      <c r="I208" s="72" t="s">
        <v>1091</v>
      </c>
      <c r="J208" s="72" t="s">
        <v>1744</v>
      </c>
      <c r="K208" s="72" t="s">
        <v>2388</v>
      </c>
      <c r="L208" s="102">
        <v>0.5</v>
      </c>
      <c r="M208" s="102">
        <v>0.5</v>
      </c>
      <c r="N208" s="72"/>
      <c r="O208" s="72"/>
      <c r="P208" s="72"/>
      <c r="Q208" s="72"/>
      <c r="R208" s="72"/>
      <c r="S208" s="72"/>
      <c r="T208" s="72" t="s">
        <v>1761</v>
      </c>
    </row>
    <row r="209" spans="1:20" ht="101.25" x14ac:dyDescent="0.2">
      <c r="A209" s="72">
        <v>207</v>
      </c>
      <c r="B209" s="72" t="s">
        <v>1113</v>
      </c>
      <c r="C209" s="73" t="s">
        <v>322</v>
      </c>
      <c r="D209" s="72" t="s">
        <v>617</v>
      </c>
      <c r="E209" s="72" t="s">
        <v>478</v>
      </c>
      <c r="F209" s="72" t="s">
        <v>714</v>
      </c>
      <c r="G209" s="74">
        <v>43614</v>
      </c>
      <c r="H209" s="75">
        <v>7954571</v>
      </c>
      <c r="I209" s="72" t="s">
        <v>2389</v>
      </c>
      <c r="J209" s="72" t="s">
        <v>1744</v>
      </c>
      <c r="K209" s="72" t="s">
        <v>1517</v>
      </c>
      <c r="L209" s="102">
        <v>0.5</v>
      </c>
      <c r="M209" s="102">
        <v>0.5</v>
      </c>
      <c r="N209" s="72" t="s">
        <v>2139</v>
      </c>
      <c r="O209" s="74">
        <v>44176</v>
      </c>
      <c r="P209" s="72"/>
      <c r="Q209" s="72"/>
      <c r="R209" s="72"/>
      <c r="S209" s="72"/>
      <c r="T209" s="72" t="s">
        <v>1761</v>
      </c>
    </row>
    <row r="210" spans="1:20" ht="123.75" x14ac:dyDescent="0.2">
      <c r="A210" s="72">
        <v>208</v>
      </c>
      <c r="B210" s="72" t="s">
        <v>1113</v>
      </c>
      <c r="C210" s="73" t="s">
        <v>324</v>
      </c>
      <c r="D210" s="72" t="s">
        <v>619</v>
      </c>
      <c r="E210" s="72" t="s">
        <v>478</v>
      </c>
      <c r="F210" s="72" t="s">
        <v>848</v>
      </c>
      <c r="G210" s="74">
        <v>43607</v>
      </c>
      <c r="H210" s="75">
        <v>40489858</v>
      </c>
      <c r="I210" s="72" t="s">
        <v>2390</v>
      </c>
      <c r="J210" s="72" t="s">
        <v>1740</v>
      </c>
      <c r="K210" s="72" t="s">
        <v>2391</v>
      </c>
      <c r="L210" s="102">
        <v>0.5</v>
      </c>
      <c r="M210" s="102">
        <v>0.5</v>
      </c>
      <c r="N210" s="72"/>
      <c r="O210" s="72"/>
      <c r="P210" s="72"/>
      <c r="Q210" s="72"/>
      <c r="R210" s="72"/>
      <c r="S210" s="72"/>
      <c r="T210" s="72" t="s">
        <v>1761</v>
      </c>
    </row>
    <row r="211" spans="1:20" ht="180" x14ac:dyDescent="0.2">
      <c r="A211" s="72">
        <v>209</v>
      </c>
      <c r="B211" s="72" t="s">
        <v>1113</v>
      </c>
      <c r="C211" s="73" t="s">
        <v>325</v>
      </c>
      <c r="D211" s="72" t="s">
        <v>620</v>
      </c>
      <c r="E211" s="72" t="s">
        <v>478</v>
      </c>
      <c r="F211" s="72" t="s">
        <v>733</v>
      </c>
      <c r="G211" s="74">
        <v>43612</v>
      </c>
      <c r="H211" s="103">
        <v>20026238</v>
      </c>
      <c r="I211" s="72" t="s">
        <v>2392</v>
      </c>
      <c r="J211" s="72" t="s">
        <v>1744</v>
      </c>
      <c r="K211" s="72" t="s">
        <v>2189</v>
      </c>
      <c r="L211" s="102">
        <v>0.5</v>
      </c>
      <c r="M211" s="102">
        <v>0.5</v>
      </c>
      <c r="N211" s="72"/>
      <c r="O211" s="72"/>
      <c r="P211" s="72"/>
      <c r="Q211" s="72"/>
      <c r="R211" s="72"/>
      <c r="S211" s="72" t="s">
        <v>2190</v>
      </c>
      <c r="T211" s="72" t="s">
        <v>1761</v>
      </c>
    </row>
    <row r="212" spans="1:20" ht="123.75" x14ac:dyDescent="0.2">
      <c r="A212" s="72">
        <v>210</v>
      </c>
      <c r="B212" s="72" t="s">
        <v>1113</v>
      </c>
      <c r="C212" s="73" t="s">
        <v>326</v>
      </c>
      <c r="D212" s="72" t="s">
        <v>621</v>
      </c>
      <c r="E212" s="72" t="s">
        <v>478</v>
      </c>
      <c r="F212" s="72" t="s">
        <v>850</v>
      </c>
      <c r="G212" s="74">
        <v>43620</v>
      </c>
      <c r="H212" s="103">
        <v>120752343</v>
      </c>
      <c r="I212" s="72" t="s">
        <v>1093</v>
      </c>
      <c r="J212" s="72" t="s">
        <v>922</v>
      </c>
      <c r="K212" s="72" t="s">
        <v>1518</v>
      </c>
      <c r="L212" s="102">
        <v>0.5</v>
      </c>
      <c r="M212" s="102">
        <v>0.5</v>
      </c>
      <c r="N212" s="72"/>
      <c r="O212" s="72"/>
      <c r="P212" s="72"/>
      <c r="Q212" s="72"/>
      <c r="R212" s="72"/>
      <c r="S212" s="72"/>
      <c r="T212" s="72" t="s">
        <v>1761</v>
      </c>
    </row>
    <row r="213" spans="1:20" ht="202.5" x14ac:dyDescent="0.2">
      <c r="A213" s="72">
        <v>211</v>
      </c>
      <c r="B213" s="72" t="s">
        <v>1114</v>
      </c>
      <c r="C213" s="73" t="s">
        <v>329</v>
      </c>
      <c r="D213" s="72" t="s">
        <v>622</v>
      </c>
      <c r="E213" s="72" t="s">
        <v>478</v>
      </c>
      <c r="F213" s="72" t="s">
        <v>786</v>
      </c>
      <c r="G213" s="74">
        <v>43664</v>
      </c>
      <c r="H213" s="103">
        <v>83263320</v>
      </c>
      <c r="I213" s="72" t="s">
        <v>2393</v>
      </c>
      <c r="J213" s="72" t="s">
        <v>1747</v>
      </c>
      <c r="K213" s="72" t="s">
        <v>1520</v>
      </c>
      <c r="L213" s="102">
        <v>0.5</v>
      </c>
      <c r="M213" s="102">
        <v>0.5</v>
      </c>
      <c r="N213" s="72"/>
      <c r="O213" s="72"/>
      <c r="P213" s="72"/>
      <c r="Q213" s="72"/>
      <c r="R213" s="72"/>
      <c r="S213" s="72"/>
      <c r="T213" s="72" t="s">
        <v>1761</v>
      </c>
    </row>
    <row r="214" spans="1:20" ht="157.5" x14ac:dyDescent="0.2">
      <c r="A214" s="72">
        <v>212</v>
      </c>
      <c r="B214" s="72" t="s">
        <v>1113</v>
      </c>
      <c r="C214" s="73" t="s">
        <v>331</v>
      </c>
      <c r="D214" s="72" t="s">
        <v>623</v>
      </c>
      <c r="E214" s="72" t="s">
        <v>478</v>
      </c>
      <c r="F214" s="72" t="s">
        <v>786</v>
      </c>
      <c r="G214" s="74">
        <v>43664</v>
      </c>
      <c r="H214" s="103">
        <v>52460940</v>
      </c>
      <c r="I214" s="76" t="s">
        <v>1095</v>
      </c>
      <c r="J214" s="72" t="s">
        <v>1747</v>
      </c>
      <c r="K214" s="72" t="s">
        <v>1522</v>
      </c>
      <c r="L214" s="102">
        <v>0.5</v>
      </c>
      <c r="M214" s="102">
        <v>0.5</v>
      </c>
      <c r="N214" s="72"/>
      <c r="O214" s="72"/>
      <c r="P214" s="72"/>
      <c r="Q214" s="72"/>
      <c r="R214" s="72"/>
      <c r="S214" s="72"/>
      <c r="T214" s="72" t="s">
        <v>1761</v>
      </c>
    </row>
    <row r="215" spans="1:20" ht="213.75" x14ac:dyDescent="0.2">
      <c r="A215" s="72">
        <v>213</v>
      </c>
      <c r="B215" s="72" t="s">
        <v>1113</v>
      </c>
      <c r="C215" s="73" t="s">
        <v>332</v>
      </c>
      <c r="D215" s="72" t="s">
        <v>624</v>
      </c>
      <c r="E215" s="72" t="s">
        <v>478</v>
      </c>
      <c r="F215" s="72" t="s">
        <v>714</v>
      </c>
      <c r="G215" s="74">
        <v>43656</v>
      </c>
      <c r="H215" s="103">
        <v>83413021</v>
      </c>
      <c r="I215" s="72" t="s">
        <v>2394</v>
      </c>
      <c r="J215" s="72" t="s">
        <v>1739</v>
      </c>
      <c r="K215" s="72" t="s">
        <v>1523</v>
      </c>
      <c r="L215" s="102">
        <v>0.5</v>
      </c>
      <c r="M215" s="102">
        <v>0.5</v>
      </c>
      <c r="N215" s="72"/>
      <c r="O215" s="72"/>
      <c r="P215" s="72"/>
      <c r="Q215" s="72"/>
      <c r="R215" s="72"/>
      <c r="S215" s="72"/>
      <c r="T215" s="72" t="s">
        <v>1761</v>
      </c>
    </row>
    <row r="216" spans="1:20" ht="247.5" x14ac:dyDescent="0.2">
      <c r="A216" s="72">
        <v>214</v>
      </c>
      <c r="B216" s="72" t="s">
        <v>1113</v>
      </c>
      <c r="C216" s="73" t="s">
        <v>333</v>
      </c>
      <c r="D216" s="72" t="s">
        <v>625</v>
      </c>
      <c r="E216" s="72" t="s">
        <v>702</v>
      </c>
      <c r="F216" s="72" t="s">
        <v>733</v>
      </c>
      <c r="G216" s="74">
        <v>43661</v>
      </c>
      <c r="H216" s="103">
        <v>41160520</v>
      </c>
      <c r="I216" s="72" t="s">
        <v>2395</v>
      </c>
      <c r="J216" s="72" t="s">
        <v>2013</v>
      </c>
      <c r="K216" s="72" t="s">
        <v>2095</v>
      </c>
      <c r="L216" s="102">
        <v>0.5</v>
      </c>
      <c r="M216" s="102">
        <v>0.5</v>
      </c>
      <c r="N216" s="72"/>
      <c r="O216" s="72"/>
      <c r="P216" s="72"/>
      <c r="Q216" s="72"/>
      <c r="R216" s="72"/>
      <c r="S216" s="72" t="s">
        <v>2096</v>
      </c>
      <c r="T216" s="72" t="s">
        <v>1761</v>
      </c>
    </row>
    <row r="217" spans="1:20" ht="78.75" x14ac:dyDescent="0.2">
      <c r="A217" s="72">
        <v>215</v>
      </c>
      <c r="B217" s="72" t="s">
        <v>1113</v>
      </c>
      <c r="C217" s="73" t="s">
        <v>337</v>
      </c>
      <c r="D217" s="72" t="s">
        <v>627</v>
      </c>
      <c r="E217" s="72" t="s">
        <v>478</v>
      </c>
      <c r="F217" s="72" t="s">
        <v>898</v>
      </c>
      <c r="G217" s="72"/>
      <c r="H217" s="75">
        <v>15283779</v>
      </c>
      <c r="I217" s="76" t="s">
        <v>1099</v>
      </c>
      <c r="J217" s="72" t="s">
        <v>1744</v>
      </c>
      <c r="K217" s="72" t="s">
        <v>1525</v>
      </c>
      <c r="L217" s="102">
        <v>0.5</v>
      </c>
      <c r="M217" s="102">
        <v>0.5</v>
      </c>
      <c r="N217" s="72"/>
      <c r="O217" s="72"/>
      <c r="P217" s="72"/>
      <c r="Q217" s="72"/>
      <c r="R217" s="72"/>
      <c r="S217" s="72"/>
      <c r="T217" s="72" t="s">
        <v>1761</v>
      </c>
    </row>
    <row r="218" spans="1:20" ht="146.25" x14ac:dyDescent="0.2">
      <c r="A218" s="72">
        <v>216</v>
      </c>
      <c r="B218" s="72" t="s">
        <v>1113</v>
      </c>
      <c r="C218" s="73" t="s">
        <v>338</v>
      </c>
      <c r="D218" s="72" t="s">
        <v>628</v>
      </c>
      <c r="E218" s="72" t="s">
        <v>478</v>
      </c>
      <c r="F218" s="72" t="s">
        <v>856</v>
      </c>
      <c r="G218" s="74">
        <v>43691</v>
      </c>
      <c r="H218" s="103">
        <v>34936500</v>
      </c>
      <c r="I218" s="72" t="s">
        <v>1100</v>
      </c>
      <c r="J218" s="72" t="s">
        <v>1744</v>
      </c>
      <c r="K218" s="76" t="s">
        <v>1526</v>
      </c>
      <c r="L218" s="102">
        <v>0.5</v>
      </c>
      <c r="M218" s="102">
        <v>0.5</v>
      </c>
      <c r="N218" s="76"/>
      <c r="O218" s="72"/>
      <c r="P218" s="72"/>
      <c r="Q218" s="72"/>
      <c r="R218" s="72"/>
      <c r="S218" s="72"/>
      <c r="T218" s="72" t="s">
        <v>1761</v>
      </c>
    </row>
    <row r="219" spans="1:20" ht="247.5" x14ac:dyDescent="0.2">
      <c r="A219" s="72">
        <v>217</v>
      </c>
      <c r="B219" s="72" t="s">
        <v>1114</v>
      </c>
      <c r="C219" s="73" t="s">
        <v>339</v>
      </c>
      <c r="D219" s="72" t="s">
        <v>629</v>
      </c>
      <c r="E219" s="72" t="s">
        <v>703</v>
      </c>
      <c r="F219" s="72" t="s">
        <v>858</v>
      </c>
      <c r="G219" s="74">
        <v>43699</v>
      </c>
      <c r="H219" s="103">
        <v>764479146</v>
      </c>
      <c r="I219" s="72" t="s">
        <v>1101</v>
      </c>
      <c r="J219" s="72" t="s">
        <v>2013</v>
      </c>
      <c r="K219" s="72" t="s">
        <v>2094</v>
      </c>
      <c r="L219" s="102">
        <v>0.5</v>
      </c>
      <c r="M219" s="102">
        <v>0.5</v>
      </c>
      <c r="N219" s="72"/>
      <c r="O219" s="72"/>
      <c r="P219" s="72"/>
      <c r="Q219" s="72"/>
      <c r="R219" s="72"/>
      <c r="S219" s="72" t="s">
        <v>2093</v>
      </c>
      <c r="T219" s="72" t="s">
        <v>1761</v>
      </c>
    </row>
    <row r="220" spans="1:20" ht="202.5" x14ac:dyDescent="0.2">
      <c r="A220" s="72">
        <v>218</v>
      </c>
      <c r="B220" s="72" t="s">
        <v>1113</v>
      </c>
      <c r="C220" s="73" t="s">
        <v>340</v>
      </c>
      <c r="D220" s="72" t="s">
        <v>515</v>
      </c>
      <c r="E220" s="72" t="s">
        <v>478</v>
      </c>
      <c r="F220" s="72" t="s">
        <v>714</v>
      </c>
      <c r="G220" s="74">
        <v>43705</v>
      </c>
      <c r="H220" s="103">
        <v>1360000</v>
      </c>
      <c r="I220" s="72" t="s">
        <v>1102</v>
      </c>
      <c r="J220" s="72" t="s">
        <v>1744</v>
      </c>
      <c r="K220" s="72" t="s">
        <v>1527</v>
      </c>
      <c r="L220" s="102">
        <v>0.5</v>
      </c>
      <c r="M220" s="102">
        <v>0.5</v>
      </c>
      <c r="N220" s="72"/>
      <c r="O220" s="72"/>
      <c r="P220" s="72"/>
      <c r="Q220" s="72"/>
      <c r="R220" s="72"/>
      <c r="S220" s="72"/>
      <c r="T220" s="72" t="s">
        <v>1761</v>
      </c>
    </row>
    <row r="221" spans="1:20" ht="146.25" x14ac:dyDescent="0.2">
      <c r="A221" s="72">
        <v>219</v>
      </c>
      <c r="B221" s="72" t="s">
        <v>1113</v>
      </c>
      <c r="C221" s="73" t="s">
        <v>341</v>
      </c>
      <c r="D221" s="72" t="s">
        <v>630</v>
      </c>
      <c r="E221" s="72" t="s">
        <v>478</v>
      </c>
      <c r="F221" s="72" t="s">
        <v>856</v>
      </c>
      <c r="G221" s="74">
        <v>43707</v>
      </c>
      <c r="H221" s="103">
        <v>255706597</v>
      </c>
      <c r="I221" s="72" t="s">
        <v>1103</v>
      </c>
      <c r="J221" s="72" t="s">
        <v>2013</v>
      </c>
      <c r="K221" s="72" t="s">
        <v>2103</v>
      </c>
      <c r="L221" s="102">
        <v>0.5</v>
      </c>
      <c r="M221" s="102">
        <v>0.5</v>
      </c>
      <c r="N221" s="72"/>
      <c r="O221" s="72"/>
      <c r="P221" s="72"/>
      <c r="Q221" s="72"/>
      <c r="R221" s="72"/>
      <c r="S221" s="108" t="s">
        <v>2102</v>
      </c>
      <c r="T221" s="72" t="s">
        <v>1761</v>
      </c>
    </row>
    <row r="222" spans="1:20" ht="157.5" x14ac:dyDescent="0.2">
      <c r="A222" s="72">
        <v>220</v>
      </c>
      <c r="B222" s="72" t="s">
        <v>1113</v>
      </c>
      <c r="C222" s="73" t="s">
        <v>343</v>
      </c>
      <c r="D222" s="72" t="s">
        <v>632</v>
      </c>
      <c r="E222" s="72" t="s">
        <v>478</v>
      </c>
      <c r="F222" s="72" t="s">
        <v>728</v>
      </c>
      <c r="G222" s="74">
        <v>43731</v>
      </c>
      <c r="H222" s="103">
        <v>92846636</v>
      </c>
      <c r="I222" s="72" t="s">
        <v>2396</v>
      </c>
      <c r="J222" s="72" t="s">
        <v>1753</v>
      </c>
      <c r="K222" s="76" t="s">
        <v>1530</v>
      </c>
      <c r="L222" s="100">
        <v>0.5</v>
      </c>
      <c r="M222" s="102">
        <v>0.5</v>
      </c>
      <c r="N222" s="76"/>
      <c r="O222" s="72"/>
      <c r="P222" s="72"/>
      <c r="Q222" s="72"/>
      <c r="R222" s="72"/>
      <c r="S222" s="72"/>
      <c r="T222" s="72" t="s">
        <v>1761</v>
      </c>
    </row>
    <row r="223" spans="1:20" ht="292.5" x14ac:dyDescent="0.2">
      <c r="A223" s="72">
        <v>221</v>
      </c>
      <c r="B223" s="72" t="s">
        <v>1113</v>
      </c>
      <c r="C223" s="73" t="s">
        <v>344</v>
      </c>
      <c r="D223" s="72" t="s">
        <v>633</v>
      </c>
      <c r="E223" s="72" t="s">
        <v>478</v>
      </c>
      <c r="F223" s="72" t="s">
        <v>759</v>
      </c>
      <c r="G223" s="74">
        <v>43740</v>
      </c>
      <c r="H223" s="103">
        <v>78777792</v>
      </c>
      <c r="I223" s="72" t="s">
        <v>2397</v>
      </c>
      <c r="J223" s="72" t="s">
        <v>1744</v>
      </c>
      <c r="K223" s="72" t="s">
        <v>2067</v>
      </c>
      <c r="L223" s="100">
        <v>0.5</v>
      </c>
      <c r="M223" s="102">
        <v>0.5</v>
      </c>
      <c r="N223" s="72"/>
      <c r="O223" s="72"/>
      <c r="P223" s="72"/>
      <c r="Q223" s="72"/>
      <c r="R223" s="72"/>
      <c r="S223" s="72"/>
      <c r="T223" s="72" t="s">
        <v>1761</v>
      </c>
    </row>
    <row r="224" spans="1:20" ht="236.25" x14ac:dyDescent="0.2">
      <c r="A224" s="72">
        <v>222</v>
      </c>
      <c r="B224" s="72" t="s">
        <v>1113</v>
      </c>
      <c r="C224" s="73" t="s">
        <v>345</v>
      </c>
      <c r="D224" s="72" t="s">
        <v>634</v>
      </c>
      <c r="E224" s="72" t="s">
        <v>478</v>
      </c>
      <c r="F224" s="72" t="s">
        <v>733</v>
      </c>
      <c r="G224" s="74">
        <v>43753</v>
      </c>
      <c r="H224" s="103">
        <v>42491991</v>
      </c>
      <c r="I224" s="72" t="s">
        <v>2398</v>
      </c>
      <c r="J224" s="72" t="s">
        <v>922</v>
      </c>
      <c r="K224" s="76" t="s">
        <v>2219</v>
      </c>
      <c r="L224" s="100">
        <v>0.5</v>
      </c>
      <c r="M224" s="102">
        <v>0.5</v>
      </c>
      <c r="N224" s="76"/>
      <c r="O224" s="72"/>
      <c r="P224" s="72"/>
      <c r="Q224" s="72"/>
      <c r="R224" s="72"/>
      <c r="S224" s="72" t="s">
        <v>2220</v>
      </c>
      <c r="T224" s="72" t="s">
        <v>1761</v>
      </c>
    </row>
    <row r="225" spans="1:20" ht="157.5" x14ac:dyDescent="0.2">
      <c r="A225" s="72">
        <v>223</v>
      </c>
      <c r="B225" s="72" t="s">
        <v>1113</v>
      </c>
      <c r="C225" s="73" t="s">
        <v>346</v>
      </c>
      <c r="D225" s="72" t="s">
        <v>635</v>
      </c>
      <c r="E225" s="72" t="s">
        <v>478</v>
      </c>
      <c r="F225" s="72" t="s">
        <v>761</v>
      </c>
      <c r="G225" s="74">
        <v>43756</v>
      </c>
      <c r="H225" s="103">
        <v>30800000</v>
      </c>
      <c r="I225" s="72" t="s">
        <v>2399</v>
      </c>
      <c r="J225" s="72" t="s">
        <v>1744</v>
      </c>
      <c r="K225" s="72" t="s">
        <v>2130</v>
      </c>
      <c r="L225" s="100">
        <v>0.5</v>
      </c>
      <c r="M225" s="102">
        <v>0.5</v>
      </c>
      <c r="N225" s="72"/>
      <c r="O225" s="72"/>
      <c r="P225" s="72"/>
      <c r="Q225" s="72"/>
      <c r="R225" s="72"/>
      <c r="S225" s="72"/>
      <c r="T225" s="72" t="s">
        <v>1761</v>
      </c>
    </row>
    <row r="226" spans="1:20" ht="101.25" x14ac:dyDescent="0.2">
      <c r="A226" s="72">
        <v>224</v>
      </c>
      <c r="B226" s="72" t="s">
        <v>1115</v>
      </c>
      <c r="C226" s="73" t="s">
        <v>347</v>
      </c>
      <c r="D226" s="72" t="s">
        <v>636</v>
      </c>
      <c r="E226" s="72" t="s">
        <v>705</v>
      </c>
      <c r="F226" s="72" t="s">
        <v>901</v>
      </c>
      <c r="G226" s="74">
        <v>43760</v>
      </c>
      <c r="H226" s="75">
        <v>15000000</v>
      </c>
      <c r="I226" s="72" t="s">
        <v>1936</v>
      </c>
      <c r="J226" s="72" t="s">
        <v>1738</v>
      </c>
      <c r="K226" s="72" t="s">
        <v>1875</v>
      </c>
      <c r="L226" s="100">
        <v>0.5</v>
      </c>
      <c r="M226" s="102">
        <v>0.5</v>
      </c>
      <c r="N226" s="72"/>
      <c r="O226" s="72"/>
      <c r="P226" s="72"/>
      <c r="Q226" s="72"/>
      <c r="R226" s="72"/>
      <c r="S226" s="72"/>
      <c r="T226" s="72" t="s">
        <v>1761</v>
      </c>
    </row>
    <row r="227" spans="1:20" ht="225" x14ac:dyDescent="0.2">
      <c r="A227" s="72">
        <v>225</v>
      </c>
      <c r="B227" s="72" t="s">
        <v>1113</v>
      </c>
      <c r="C227" s="73" t="s">
        <v>348</v>
      </c>
      <c r="D227" s="72" t="s">
        <v>637</v>
      </c>
      <c r="E227" s="72" t="s">
        <v>478</v>
      </c>
      <c r="F227" s="72" t="s">
        <v>887</v>
      </c>
      <c r="G227" s="74">
        <v>43766</v>
      </c>
      <c r="H227" s="103">
        <v>147373860</v>
      </c>
      <c r="I227" s="72" t="s">
        <v>2400</v>
      </c>
      <c r="J227" s="72" t="s">
        <v>1744</v>
      </c>
      <c r="K227" s="72" t="s">
        <v>1531</v>
      </c>
      <c r="L227" s="100">
        <v>0.5</v>
      </c>
      <c r="M227" s="102">
        <v>0.5</v>
      </c>
      <c r="N227" s="72"/>
      <c r="O227" s="72"/>
      <c r="P227" s="72"/>
      <c r="Q227" s="72"/>
      <c r="R227" s="72"/>
      <c r="S227" s="72" t="s">
        <v>1958</v>
      </c>
      <c r="T227" s="72" t="s">
        <v>1761</v>
      </c>
    </row>
    <row r="228" spans="1:20" ht="202.5" x14ac:dyDescent="0.2">
      <c r="A228" s="72">
        <v>226</v>
      </c>
      <c r="B228" s="72" t="s">
        <v>1113</v>
      </c>
      <c r="C228" s="73" t="s">
        <v>349</v>
      </c>
      <c r="D228" s="72" t="s">
        <v>542</v>
      </c>
      <c r="E228" s="72" t="s">
        <v>478</v>
      </c>
      <c r="F228" s="72" t="s">
        <v>714</v>
      </c>
      <c r="G228" s="74">
        <v>43775</v>
      </c>
      <c r="H228" s="103">
        <v>186623200</v>
      </c>
      <c r="I228" s="72" t="s">
        <v>2401</v>
      </c>
      <c r="J228" s="72" t="s">
        <v>1739</v>
      </c>
      <c r="K228" s="72" t="s">
        <v>2066</v>
      </c>
      <c r="L228" s="100">
        <v>0.5</v>
      </c>
      <c r="M228" s="102">
        <v>0.5</v>
      </c>
      <c r="N228" s="72"/>
      <c r="O228" s="72"/>
      <c r="P228" s="72"/>
      <c r="Q228" s="72"/>
      <c r="R228" s="72"/>
      <c r="S228" s="72"/>
      <c r="T228" s="72" t="s">
        <v>1761</v>
      </c>
    </row>
    <row r="229" spans="1:20" ht="281.25" x14ac:dyDescent="0.2">
      <c r="A229" s="72">
        <v>227</v>
      </c>
      <c r="B229" s="72" t="s">
        <v>1113</v>
      </c>
      <c r="C229" s="73" t="s">
        <v>351</v>
      </c>
      <c r="D229" s="72" t="s">
        <v>638</v>
      </c>
      <c r="E229" s="72" t="s">
        <v>478</v>
      </c>
      <c r="F229" s="72" t="s">
        <v>903</v>
      </c>
      <c r="G229" s="74">
        <v>43777</v>
      </c>
      <c r="H229" s="103">
        <v>78777792</v>
      </c>
      <c r="I229" s="72" t="s">
        <v>2402</v>
      </c>
      <c r="J229" s="72" t="s">
        <v>1744</v>
      </c>
      <c r="K229" s="72" t="s">
        <v>1533</v>
      </c>
      <c r="L229" s="100">
        <v>0.5</v>
      </c>
      <c r="M229" s="102">
        <v>0.5</v>
      </c>
      <c r="N229" s="72"/>
      <c r="O229" s="72"/>
      <c r="P229" s="72"/>
      <c r="Q229" s="72"/>
      <c r="R229" s="72"/>
      <c r="S229" s="72"/>
      <c r="T229" s="72" t="s">
        <v>1761</v>
      </c>
    </row>
    <row r="230" spans="1:20" ht="225" x14ac:dyDescent="0.2">
      <c r="A230" s="72">
        <v>228</v>
      </c>
      <c r="B230" s="72" t="s">
        <v>1113</v>
      </c>
      <c r="C230" s="73" t="s">
        <v>352</v>
      </c>
      <c r="D230" s="72" t="s">
        <v>639</v>
      </c>
      <c r="E230" s="72" t="s">
        <v>478</v>
      </c>
      <c r="F230" s="72" t="s">
        <v>904</v>
      </c>
      <c r="G230" s="74">
        <v>43796</v>
      </c>
      <c r="H230" s="75">
        <v>926669381</v>
      </c>
      <c r="I230" s="76" t="s">
        <v>1106</v>
      </c>
      <c r="J230" s="72" t="s">
        <v>1739</v>
      </c>
      <c r="K230" s="72" t="s">
        <v>1534</v>
      </c>
      <c r="L230" s="100">
        <v>0.5</v>
      </c>
      <c r="M230" s="102">
        <v>0.5</v>
      </c>
      <c r="N230" s="72"/>
      <c r="O230" s="72"/>
      <c r="P230" s="72"/>
      <c r="Q230" s="72"/>
      <c r="R230" s="72"/>
      <c r="S230" s="72"/>
      <c r="T230" s="72" t="s">
        <v>1761</v>
      </c>
    </row>
    <row r="231" spans="1:20" ht="258.75" x14ac:dyDescent="0.2">
      <c r="A231" s="72">
        <v>229</v>
      </c>
      <c r="B231" s="72" t="s">
        <v>1113</v>
      </c>
      <c r="C231" s="73" t="s">
        <v>353</v>
      </c>
      <c r="D231" s="72" t="s">
        <v>640</v>
      </c>
      <c r="E231" s="72" t="s">
        <v>707</v>
      </c>
      <c r="F231" s="72" t="s">
        <v>905</v>
      </c>
      <c r="G231" s="74">
        <v>43794</v>
      </c>
      <c r="H231" s="75">
        <v>23339740</v>
      </c>
      <c r="I231" s="72" t="s">
        <v>2403</v>
      </c>
      <c r="J231" s="72" t="s">
        <v>1744</v>
      </c>
      <c r="K231" s="72" t="s">
        <v>1535</v>
      </c>
      <c r="L231" s="100">
        <v>0.5</v>
      </c>
      <c r="M231" s="102">
        <v>0.5</v>
      </c>
      <c r="N231" s="72"/>
      <c r="O231" s="72"/>
      <c r="P231" s="72"/>
      <c r="Q231" s="72"/>
      <c r="R231" s="72"/>
      <c r="S231" s="72"/>
      <c r="T231" s="72" t="s">
        <v>1761</v>
      </c>
    </row>
    <row r="232" spans="1:20" ht="33.75" x14ac:dyDescent="0.2">
      <c r="A232" s="72">
        <v>230</v>
      </c>
      <c r="B232" s="72" t="s">
        <v>1113</v>
      </c>
      <c r="C232" s="73" t="s">
        <v>1748</v>
      </c>
      <c r="D232" s="72" t="s">
        <v>641</v>
      </c>
      <c r="E232" s="72" t="s">
        <v>708</v>
      </c>
      <c r="F232" s="72" t="s">
        <v>906</v>
      </c>
      <c r="G232" s="72"/>
      <c r="H232" s="75" t="s">
        <v>1758</v>
      </c>
      <c r="I232" s="72" t="s">
        <v>962</v>
      </c>
      <c r="J232" s="72" t="s">
        <v>1744</v>
      </c>
      <c r="K232" s="78" t="s">
        <v>1536</v>
      </c>
      <c r="L232" s="102">
        <v>0.3</v>
      </c>
      <c r="M232" s="102">
        <v>0.7</v>
      </c>
      <c r="N232" s="78"/>
      <c r="O232" s="72"/>
      <c r="P232" s="72"/>
      <c r="Q232" s="72"/>
      <c r="R232" s="72"/>
      <c r="S232" s="72"/>
      <c r="T232" s="72" t="s">
        <v>1761</v>
      </c>
    </row>
    <row r="233" spans="1:20" ht="45" x14ac:dyDescent="0.2">
      <c r="A233" s="72">
        <v>231</v>
      </c>
      <c r="B233" s="72" t="s">
        <v>1113</v>
      </c>
      <c r="C233" s="73" t="s">
        <v>1751</v>
      </c>
      <c r="D233" s="72" t="s">
        <v>642</v>
      </c>
      <c r="E233" s="72" t="s">
        <v>478</v>
      </c>
      <c r="F233" s="72" t="s">
        <v>906</v>
      </c>
      <c r="G233" s="74">
        <v>41899</v>
      </c>
      <c r="H233" s="75" t="s">
        <v>1759</v>
      </c>
      <c r="I233" s="77" t="s">
        <v>1107</v>
      </c>
      <c r="J233" s="72" t="s">
        <v>1744</v>
      </c>
      <c r="K233" s="109" t="s">
        <v>1537</v>
      </c>
      <c r="L233" s="110">
        <v>0.1</v>
      </c>
      <c r="M233" s="102">
        <v>0.9</v>
      </c>
      <c r="N233" s="72" t="s">
        <v>1605</v>
      </c>
      <c r="O233" s="74">
        <v>42272</v>
      </c>
      <c r="P233" s="72"/>
      <c r="Q233" s="72"/>
      <c r="R233" s="72"/>
      <c r="S233" s="72"/>
      <c r="T233" s="72" t="s">
        <v>1761</v>
      </c>
    </row>
    <row r="234" spans="1:20" ht="45" x14ac:dyDescent="0.2">
      <c r="A234" s="72">
        <v>232</v>
      </c>
      <c r="B234" s="72" t="s">
        <v>1113</v>
      </c>
      <c r="C234" s="73" t="s">
        <v>355</v>
      </c>
      <c r="D234" s="72" t="s">
        <v>644</v>
      </c>
      <c r="E234" s="72" t="s">
        <v>478</v>
      </c>
      <c r="F234" s="72" t="s">
        <v>908</v>
      </c>
      <c r="G234" s="74">
        <v>43843</v>
      </c>
      <c r="H234" s="75">
        <v>33078000</v>
      </c>
      <c r="I234" s="72" t="s">
        <v>1109</v>
      </c>
      <c r="J234" s="72" t="s">
        <v>1740</v>
      </c>
      <c r="K234" s="72" t="s">
        <v>1539</v>
      </c>
      <c r="L234" s="102">
        <v>0.2</v>
      </c>
      <c r="M234" s="102">
        <v>0.8</v>
      </c>
      <c r="N234" s="72"/>
      <c r="O234" s="72"/>
      <c r="P234" s="72"/>
      <c r="Q234" s="72"/>
      <c r="R234" s="72"/>
      <c r="S234" s="72"/>
      <c r="T234" s="72" t="s">
        <v>1761</v>
      </c>
    </row>
    <row r="235" spans="1:20" ht="281.25" x14ac:dyDescent="0.2">
      <c r="A235" s="72">
        <v>233</v>
      </c>
      <c r="B235" s="72" t="s">
        <v>1113</v>
      </c>
      <c r="C235" s="73" t="s">
        <v>357</v>
      </c>
      <c r="D235" s="72" t="s">
        <v>646</v>
      </c>
      <c r="E235" s="72" t="s">
        <v>478</v>
      </c>
      <c r="F235" s="72" t="s">
        <v>911</v>
      </c>
      <c r="G235" s="74">
        <v>43850</v>
      </c>
      <c r="H235" s="75">
        <v>45527744</v>
      </c>
      <c r="I235" s="72" t="s">
        <v>1855</v>
      </c>
      <c r="J235" s="72" t="s">
        <v>1739</v>
      </c>
      <c r="K235" s="72" t="s">
        <v>1541</v>
      </c>
      <c r="L235" s="111">
        <v>0.3</v>
      </c>
      <c r="M235" s="102">
        <v>0.7</v>
      </c>
      <c r="N235" s="72"/>
      <c r="O235" s="72"/>
      <c r="P235" s="72"/>
      <c r="Q235" s="72"/>
      <c r="R235" s="72"/>
      <c r="S235" s="72"/>
      <c r="T235" s="72" t="s">
        <v>1761</v>
      </c>
    </row>
    <row r="236" spans="1:20" ht="258.75" x14ac:dyDescent="0.2">
      <c r="A236" s="72">
        <v>234</v>
      </c>
      <c r="B236" s="72" t="s">
        <v>1113</v>
      </c>
      <c r="C236" s="73" t="s">
        <v>358</v>
      </c>
      <c r="D236" s="72" t="s">
        <v>647</v>
      </c>
      <c r="E236" s="72" t="s">
        <v>478</v>
      </c>
      <c r="F236" s="72" t="s">
        <v>912</v>
      </c>
      <c r="G236" s="74">
        <v>43859</v>
      </c>
      <c r="H236" s="75">
        <v>33078000</v>
      </c>
      <c r="I236" s="72" t="s">
        <v>1854</v>
      </c>
      <c r="J236" s="72" t="s">
        <v>2013</v>
      </c>
      <c r="K236" s="72" t="s">
        <v>1542</v>
      </c>
      <c r="L236" s="102">
        <v>0.2</v>
      </c>
      <c r="M236" s="102">
        <v>0.8</v>
      </c>
      <c r="N236" s="72"/>
      <c r="O236" s="72"/>
      <c r="P236" s="72"/>
      <c r="Q236" s="72"/>
      <c r="R236" s="72"/>
      <c r="S236" s="72"/>
      <c r="T236" s="72" t="s">
        <v>1761</v>
      </c>
    </row>
    <row r="237" spans="1:20" ht="67.5" x14ac:dyDescent="0.2">
      <c r="A237" s="72">
        <v>235</v>
      </c>
      <c r="B237" s="72" t="s">
        <v>1133</v>
      </c>
      <c r="C237" s="73" t="s">
        <v>359</v>
      </c>
      <c r="D237" s="72" t="s">
        <v>542</v>
      </c>
      <c r="E237" s="72" t="s">
        <v>478</v>
      </c>
      <c r="F237" s="72" t="s">
        <v>913</v>
      </c>
      <c r="G237" s="74">
        <v>43861</v>
      </c>
      <c r="H237" s="72" t="s">
        <v>1754</v>
      </c>
      <c r="I237" s="72" t="s">
        <v>1853</v>
      </c>
      <c r="J237" s="72" t="s">
        <v>1739</v>
      </c>
      <c r="K237" s="72" t="s">
        <v>2112</v>
      </c>
      <c r="L237" s="102">
        <v>0.1</v>
      </c>
      <c r="M237" s="102">
        <v>0.9</v>
      </c>
      <c r="N237" s="72"/>
      <c r="O237" s="72"/>
      <c r="P237" s="72"/>
      <c r="Q237" s="72"/>
      <c r="R237" s="72"/>
      <c r="S237" s="72"/>
      <c r="T237" s="72" t="s">
        <v>1761</v>
      </c>
    </row>
    <row r="238" spans="1:20" ht="146.25" x14ac:dyDescent="0.2">
      <c r="A238" s="72">
        <v>236</v>
      </c>
      <c r="B238" s="72" t="s">
        <v>1113</v>
      </c>
      <c r="C238" s="73" t="s">
        <v>360</v>
      </c>
      <c r="D238" s="72" t="s">
        <v>648</v>
      </c>
      <c r="E238" s="72" t="s">
        <v>478</v>
      </c>
      <c r="F238" s="72" t="s">
        <v>908</v>
      </c>
      <c r="G238" s="74">
        <v>43866</v>
      </c>
      <c r="H238" s="75">
        <v>22775313</v>
      </c>
      <c r="I238" s="72" t="s">
        <v>1110</v>
      </c>
      <c r="J238" s="72" t="s">
        <v>1753</v>
      </c>
      <c r="K238" s="72" t="s">
        <v>1543</v>
      </c>
      <c r="L238" s="102">
        <v>0.2</v>
      </c>
      <c r="M238" s="102">
        <v>0.8</v>
      </c>
      <c r="N238" s="72"/>
      <c r="O238" s="72"/>
      <c r="P238" s="72"/>
      <c r="Q238" s="72"/>
      <c r="R238" s="72"/>
      <c r="S238" s="72"/>
      <c r="T238" s="72" t="s">
        <v>1761</v>
      </c>
    </row>
    <row r="239" spans="1:20" ht="33.75" x14ac:dyDescent="0.2">
      <c r="A239" s="72">
        <v>237</v>
      </c>
      <c r="B239" s="72" t="s">
        <v>1115</v>
      </c>
      <c r="C239" s="73" t="s">
        <v>362</v>
      </c>
      <c r="D239" s="72" t="s">
        <v>649</v>
      </c>
      <c r="E239" s="72" t="s">
        <v>478</v>
      </c>
      <c r="F239" s="72" t="s">
        <v>915</v>
      </c>
      <c r="G239" s="72"/>
      <c r="H239" s="75">
        <v>43000000</v>
      </c>
      <c r="I239" s="108" t="s">
        <v>1938</v>
      </c>
      <c r="J239" s="72" t="s">
        <v>1738</v>
      </c>
      <c r="K239" s="72" t="s">
        <v>1545</v>
      </c>
      <c r="L239" s="111">
        <v>0.3</v>
      </c>
      <c r="M239" s="102">
        <v>0.7</v>
      </c>
      <c r="N239" s="72"/>
      <c r="O239" s="72"/>
      <c r="P239" s="72"/>
      <c r="Q239" s="72"/>
      <c r="R239" s="72"/>
      <c r="S239" s="72"/>
      <c r="T239" s="72" t="s">
        <v>1761</v>
      </c>
    </row>
    <row r="240" spans="1:20" ht="90" x14ac:dyDescent="0.2">
      <c r="A240" s="72">
        <v>238</v>
      </c>
      <c r="B240" s="72" t="s">
        <v>1113</v>
      </c>
      <c r="C240" s="73" t="s">
        <v>363</v>
      </c>
      <c r="D240" s="72" t="s">
        <v>650</v>
      </c>
      <c r="E240" s="72" t="s">
        <v>478</v>
      </c>
      <c r="F240" s="72" t="s">
        <v>916</v>
      </c>
      <c r="G240" s="74">
        <v>43873</v>
      </c>
      <c r="H240" s="75">
        <v>71660840</v>
      </c>
      <c r="I240" s="72" t="s">
        <v>1111</v>
      </c>
      <c r="J240" s="72" t="s">
        <v>1744</v>
      </c>
      <c r="K240" s="72" t="s">
        <v>1546</v>
      </c>
      <c r="L240" s="102">
        <v>0.4</v>
      </c>
      <c r="M240" s="102">
        <v>0.6</v>
      </c>
      <c r="N240" s="72"/>
      <c r="O240" s="72"/>
      <c r="P240" s="72"/>
      <c r="Q240" s="72"/>
      <c r="R240" s="72"/>
      <c r="S240" s="72"/>
      <c r="T240" s="72" t="s">
        <v>1761</v>
      </c>
    </row>
    <row r="241" spans="1:20" ht="56.25" x14ac:dyDescent="0.2">
      <c r="A241" s="72">
        <v>239</v>
      </c>
      <c r="B241" s="72" t="s">
        <v>1113</v>
      </c>
      <c r="C241" s="73" t="s">
        <v>364</v>
      </c>
      <c r="D241" s="72" t="s">
        <v>651</v>
      </c>
      <c r="E241" s="72" t="s">
        <v>478</v>
      </c>
      <c r="F241" s="72" t="s">
        <v>911</v>
      </c>
      <c r="G241" s="74">
        <v>43894</v>
      </c>
      <c r="H241" s="75">
        <v>78777792</v>
      </c>
      <c r="I241" s="72" t="s">
        <v>1112</v>
      </c>
      <c r="J241" s="72" t="s">
        <v>922</v>
      </c>
      <c r="K241" s="72" t="s">
        <v>1547</v>
      </c>
      <c r="L241" s="102">
        <v>0.2</v>
      </c>
      <c r="M241" s="102">
        <v>0.8</v>
      </c>
      <c r="N241" s="72"/>
      <c r="O241" s="72"/>
      <c r="P241" s="72"/>
      <c r="Q241" s="72"/>
      <c r="R241" s="72"/>
      <c r="S241" s="72"/>
      <c r="T241" s="72" t="s">
        <v>1761</v>
      </c>
    </row>
    <row r="242" spans="1:20" ht="191.25" x14ac:dyDescent="0.2">
      <c r="A242" s="72">
        <v>240</v>
      </c>
      <c r="B242" s="72" t="s">
        <v>1113</v>
      </c>
      <c r="C242" s="73" t="s">
        <v>365</v>
      </c>
      <c r="D242" s="72" t="s">
        <v>652</v>
      </c>
      <c r="E242" s="72" t="s">
        <v>711</v>
      </c>
      <c r="F242" s="72" t="s">
        <v>917</v>
      </c>
      <c r="G242" s="74">
        <v>43895</v>
      </c>
      <c r="H242" s="75">
        <v>14203752</v>
      </c>
      <c r="I242" s="72" t="s">
        <v>1787</v>
      </c>
      <c r="J242" s="72" t="s">
        <v>1740</v>
      </c>
      <c r="K242" s="72" t="s">
        <v>1548</v>
      </c>
      <c r="L242" s="102">
        <v>0.4</v>
      </c>
      <c r="M242" s="102">
        <v>0.6</v>
      </c>
      <c r="N242" s="72"/>
      <c r="O242" s="72"/>
      <c r="P242" s="72"/>
      <c r="Q242" s="72"/>
      <c r="R242" s="72"/>
      <c r="S242" s="72" t="s">
        <v>2187</v>
      </c>
      <c r="T242" s="72" t="s">
        <v>1761</v>
      </c>
    </row>
    <row r="243" spans="1:20" ht="67.5" x14ac:dyDescent="0.2">
      <c r="A243" s="72">
        <v>241</v>
      </c>
      <c r="B243" s="72" t="s">
        <v>1115</v>
      </c>
      <c r="C243" s="73" t="s">
        <v>1746</v>
      </c>
      <c r="D243" s="72" t="s">
        <v>1123</v>
      </c>
      <c r="E243" s="72" t="s">
        <v>1973</v>
      </c>
      <c r="F243" s="72" t="s">
        <v>1124</v>
      </c>
      <c r="G243" s="72"/>
      <c r="H243" s="75">
        <v>15000000</v>
      </c>
      <c r="I243" s="72" t="s">
        <v>1936</v>
      </c>
      <c r="J243" s="72" t="s">
        <v>1738</v>
      </c>
      <c r="K243" s="72" t="s">
        <v>1972</v>
      </c>
      <c r="L243" s="102">
        <v>0.4</v>
      </c>
      <c r="M243" s="102">
        <v>0.6</v>
      </c>
      <c r="N243" s="72"/>
      <c r="O243" s="72"/>
      <c r="P243" s="72"/>
      <c r="Q243" s="72"/>
      <c r="R243" s="72"/>
      <c r="S243" s="72"/>
      <c r="T243" s="72" t="s">
        <v>1761</v>
      </c>
    </row>
    <row r="244" spans="1:20" ht="101.25" x14ac:dyDescent="0.2">
      <c r="A244" s="72">
        <v>242</v>
      </c>
      <c r="B244" s="78" t="s">
        <v>1133</v>
      </c>
      <c r="C244" s="79" t="s">
        <v>1127</v>
      </c>
      <c r="D244" s="78" t="s">
        <v>1128</v>
      </c>
      <c r="E244" s="78" t="s">
        <v>478</v>
      </c>
      <c r="F244" s="78" t="s">
        <v>1132</v>
      </c>
      <c r="G244" s="74">
        <v>43900</v>
      </c>
      <c r="H244" s="72" t="s">
        <v>1754</v>
      </c>
      <c r="I244" s="72" t="s">
        <v>1784</v>
      </c>
      <c r="J244" s="78" t="s">
        <v>1747</v>
      </c>
      <c r="K244" s="108" t="s">
        <v>2205</v>
      </c>
      <c r="L244" s="111">
        <v>0.2</v>
      </c>
      <c r="M244" s="111">
        <v>0.8</v>
      </c>
      <c r="N244" s="108"/>
      <c r="O244" s="72"/>
      <c r="P244" s="72"/>
      <c r="Q244" s="72"/>
      <c r="R244" s="72"/>
      <c r="S244" s="72"/>
      <c r="T244" s="72" t="s">
        <v>1761</v>
      </c>
    </row>
    <row r="245" spans="1:20" ht="146.25" x14ac:dyDescent="0.2">
      <c r="A245" s="72">
        <v>243</v>
      </c>
      <c r="B245" s="72" t="s">
        <v>1113</v>
      </c>
      <c r="C245" s="73" t="s">
        <v>1742</v>
      </c>
      <c r="D245" s="72" t="s">
        <v>1743</v>
      </c>
      <c r="E245" s="72" t="s">
        <v>478</v>
      </c>
      <c r="F245" s="72" t="s">
        <v>713</v>
      </c>
      <c r="G245" s="112">
        <v>41323</v>
      </c>
      <c r="H245" s="75">
        <v>395216409</v>
      </c>
      <c r="I245" s="113" t="s">
        <v>1849</v>
      </c>
      <c r="J245" s="72" t="s">
        <v>2013</v>
      </c>
      <c r="K245" s="72" t="s">
        <v>1848</v>
      </c>
      <c r="L245" s="111">
        <v>0.3</v>
      </c>
      <c r="M245" s="111">
        <v>0.7</v>
      </c>
      <c r="N245" s="108" t="s">
        <v>1850</v>
      </c>
      <c r="O245" s="74">
        <v>42209</v>
      </c>
      <c r="P245" s="72"/>
      <c r="Q245" s="72"/>
      <c r="R245" s="72"/>
      <c r="S245" s="72" t="s">
        <v>2084</v>
      </c>
      <c r="T245" s="72" t="s">
        <v>1761</v>
      </c>
    </row>
    <row r="246" spans="1:20" ht="315" x14ac:dyDescent="0.2">
      <c r="A246" s="72">
        <v>244</v>
      </c>
      <c r="B246" s="72" t="s">
        <v>1113</v>
      </c>
      <c r="C246" s="79" t="s">
        <v>1616</v>
      </c>
      <c r="D246" s="108" t="s">
        <v>1617</v>
      </c>
      <c r="E246" s="72" t="s">
        <v>1618</v>
      </c>
      <c r="F246" s="78" t="s">
        <v>1619</v>
      </c>
      <c r="G246" s="74">
        <v>43787</v>
      </c>
      <c r="H246" s="75">
        <v>37415727</v>
      </c>
      <c r="I246" s="72" t="s">
        <v>1783</v>
      </c>
      <c r="J246" s="72" t="s">
        <v>1752</v>
      </c>
      <c r="K246" s="72" t="s">
        <v>1775</v>
      </c>
      <c r="L246" s="102">
        <v>0.5</v>
      </c>
      <c r="M246" s="102">
        <v>0.5</v>
      </c>
      <c r="N246" s="72"/>
      <c r="O246" s="72"/>
      <c r="P246" s="72"/>
      <c r="Q246" s="72"/>
      <c r="R246" s="72"/>
      <c r="S246" s="72"/>
      <c r="T246" s="72" t="s">
        <v>1761</v>
      </c>
    </row>
    <row r="247" spans="1:20" ht="146.25" x14ac:dyDescent="0.2">
      <c r="A247" s="72">
        <v>245</v>
      </c>
      <c r="B247" s="72" t="s">
        <v>1113</v>
      </c>
      <c r="C247" s="79" t="s">
        <v>1771</v>
      </c>
      <c r="D247" s="72" t="s">
        <v>1772</v>
      </c>
      <c r="E247" s="72" t="s">
        <v>1832</v>
      </c>
      <c r="F247" s="78" t="s">
        <v>1773</v>
      </c>
      <c r="G247" s="74">
        <v>44014</v>
      </c>
      <c r="H247" s="75">
        <v>17863452</v>
      </c>
      <c r="I247" s="72" t="s">
        <v>1847</v>
      </c>
      <c r="J247" s="72" t="s">
        <v>1752</v>
      </c>
      <c r="K247" s="72" t="s">
        <v>1776</v>
      </c>
      <c r="L247" s="102">
        <v>0.4</v>
      </c>
      <c r="M247" s="102">
        <v>0.6</v>
      </c>
      <c r="N247" s="72"/>
      <c r="O247" s="72"/>
      <c r="P247" s="72"/>
      <c r="Q247" s="72"/>
      <c r="R247" s="72"/>
      <c r="S247" s="72"/>
      <c r="T247" s="72" t="s">
        <v>1761</v>
      </c>
    </row>
    <row r="248" spans="1:20" ht="56.25" x14ac:dyDescent="0.2">
      <c r="A248" s="72">
        <v>246</v>
      </c>
      <c r="B248" s="72" t="s">
        <v>1113</v>
      </c>
      <c r="C248" s="79" t="s">
        <v>1821</v>
      </c>
      <c r="D248" s="72" t="s">
        <v>1822</v>
      </c>
      <c r="E248" s="72" t="s">
        <v>478</v>
      </c>
      <c r="F248" s="78" t="s">
        <v>910</v>
      </c>
      <c r="G248" s="74">
        <v>44025</v>
      </c>
      <c r="H248" s="75">
        <v>24015620</v>
      </c>
      <c r="I248" s="114" t="s">
        <v>1836</v>
      </c>
      <c r="J248" s="72" t="s">
        <v>1753</v>
      </c>
      <c r="K248" s="72" t="s">
        <v>1823</v>
      </c>
      <c r="L248" s="102">
        <v>0.7</v>
      </c>
      <c r="M248" s="102">
        <v>0.3</v>
      </c>
      <c r="N248" s="72"/>
      <c r="O248" s="72"/>
      <c r="P248" s="72"/>
      <c r="Q248" s="72"/>
      <c r="R248" s="72"/>
      <c r="S248" s="72" t="s">
        <v>1941</v>
      </c>
      <c r="T248" s="72" t="s">
        <v>1761</v>
      </c>
    </row>
    <row r="249" spans="1:20" ht="67.5" x14ac:dyDescent="0.2">
      <c r="A249" s="72">
        <v>247</v>
      </c>
      <c r="B249" s="72" t="s">
        <v>1122</v>
      </c>
      <c r="C249" s="73" t="s">
        <v>1859</v>
      </c>
      <c r="D249" s="72" t="s">
        <v>1860</v>
      </c>
      <c r="E249" s="72" t="s">
        <v>1863</v>
      </c>
      <c r="F249" s="72" t="s">
        <v>1861</v>
      </c>
      <c r="G249" s="74">
        <v>44022</v>
      </c>
      <c r="H249" s="75">
        <v>6524027</v>
      </c>
      <c r="I249" s="72" t="s">
        <v>1864</v>
      </c>
      <c r="J249" s="72"/>
      <c r="K249" s="72" t="s">
        <v>1862</v>
      </c>
      <c r="L249" s="102">
        <v>0.5</v>
      </c>
      <c r="M249" s="102">
        <v>0.5</v>
      </c>
      <c r="N249" s="72"/>
      <c r="O249" s="72"/>
      <c r="P249" s="72"/>
      <c r="Q249" s="72"/>
      <c r="R249" s="72"/>
      <c r="S249" s="72"/>
      <c r="T249" s="72" t="s">
        <v>1761</v>
      </c>
    </row>
    <row r="250" spans="1:20" ht="180" x14ac:dyDescent="0.2">
      <c r="A250" s="72">
        <v>248</v>
      </c>
      <c r="B250" s="72" t="s">
        <v>1113</v>
      </c>
      <c r="C250" s="79" t="s">
        <v>1870</v>
      </c>
      <c r="D250" s="72" t="s">
        <v>1871</v>
      </c>
      <c r="E250" s="72" t="s">
        <v>478</v>
      </c>
      <c r="F250" s="78" t="s">
        <v>1872</v>
      </c>
      <c r="G250" s="74"/>
      <c r="H250" s="75">
        <v>156242106</v>
      </c>
      <c r="I250" s="72" t="s">
        <v>1873</v>
      </c>
      <c r="J250" s="72" t="s">
        <v>1747</v>
      </c>
      <c r="K250" s="72" t="s">
        <v>1874</v>
      </c>
      <c r="L250" s="102">
        <v>0.15</v>
      </c>
      <c r="M250" s="102">
        <v>0.85</v>
      </c>
      <c r="N250" s="72"/>
      <c r="O250" s="72"/>
      <c r="P250" s="72"/>
      <c r="Q250" s="72"/>
      <c r="R250" s="72"/>
      <c r="S250" s="72" t="s">
        <v>1943</v>
      </c>
      <c r="T250" s="72" t="s">
        <v>1761</v>
      </c>
    </row>
    <row r="251" spans="1:20" ht="101.25" x14ac:dyDescent="0.2">
      <c r="A251" s="72">
        <v>249</v>
      </c>
      <c r="B251" s="72" t="s">
        <v>1115</v>
      </c>
      <c r="C251" s="73" t="s">
        <v>1945</v>
      </c>
      <c r="D251" s="72" t="s">
        <v>1946</v>
      </c>
      <c r="E251" s="72" t="s">
        <v>1947</v>
      </c>
      <c r="F251" s="72" t="s">
        <v>1944</v>
      </c>
      <c r="G251" s="74">
        <v>44029</v>
      </c>
      <c r="H251" s="75"/>
      <c r="I251" s="72"/>
      <c r="J251" s="72" t="s">
        <v>1738</v>
      </c>
      <c r="K251" s="108" t="s">
        <v>1948</v>
      </c>
      <c r="L251" s="102">
        <v>0.5</v>
      </c>
      <c r="M251" s="102">
        <v>0.5</v>
      </c>
      <c r="N251" s="72"/>
      <c r="O251" s="72"/>
      <c r="P251" s="72"/>
      <c r="Q251" s="72"/>
      <c r="R251" s="72"/>
      <c r="S251" s="72"/>
      <c r="T251" s="72" t="s">
        <v>1761</v>
      </c>
    </row>
    <row r="252" spans="1:20" ht="202.5" x14ac:dyDescent="0.2">
      <c r="A252" s="72">
        <v>250</v>
      </c>
      <c r="B252" s="72" t="s">
        <v>1113</v>
      </c>
      <c r="C252" s="73" t="s">
        <v>1955</v>
      </c>
      <c r="D252" s="72" t="s">
        <v>1956</v>
      </c>
      <c r="E252" s="72" t="s">
        <v>478</v>
      </c>
      <c r="F252" s="78" t="s">
        <v>1619</v>
      </c>
      <c r="G252" s="74">
        <v>44036</v>
      </c>
      <c r="H252" s="75">
        <v>8281800</v>
      </c>
      <c r="I252" s="72" t="s">
        <v>1957</v>
      </c>
      <c r="J252" s="72" t="s">
        <v>2024</v>
      </c>
      <c r="K252" s="72" t="s">
        <v>2197</v>
      </c>
      <c r="L252" s="102">
        <v>0.4</v>
      </c>
      <c r="M252" s="102">
        <v>0.6</v>
      </c>
      <c r="N252" s="72"/>
      <c r="O252" s="72"/>
      <c r="P252" s="72"/>
      <c r="Q252" s="72"/>
      <c r="R252" s="72"/>
      <c r="S252" s="72" t="s">
        <v>2198</v>
      </c>
      <c r="T252" s="72" t="s">
        <v>1761</v>
      </c>
    </row>
    <row r="253" spans="1:20" ht="135" x14ac:dyDescent="0.2">
      <c r="A253" s="72">
        <v>251</v>
      </c>
      <c r="B253" s="72" t="s">
        <v>1113</v>
      </c>
      <c r="C253" s="73" t="s">
        <v>2014</v>
      </c>
      <c r="D253" s="72" t="s">
        <v>1985</v>
      </c>
      <c r="E253" s="72" t="s">
        <v>478</v>
      </c>
      <c r="F253" s="78" t="s">
        <v>1986</v>
      </c>
      <c r="G253" s="112">
        <v>44055</v>
      </c>
      <c r="H253" s="75">
        <v>83413021</v>
      </c>
      <c r="I253" s="72" t="s">
        <v>1988</v>
      </c>
      <c r="J253" s="72" t="s">
        <v>1744</v>
      </c>
      <c r="K253" s="72" t="s">
        <v>1987</v>
      </c>
      <c r="L253" s="102">
        <v>0.4</v>
      </c>
      <c r="M253" s="102">
        <v>0.6</v>
      </c>
      <c r="N253" s="78"/>
      <c r="O253" s="78"/>
      <c r="P253" s="78"/>
      <c r="Q253" s="78"/>
      <c r="R253" s="78"/>
      <c r="S253" s="78"/>
      <c r="T253" s="72" t="s">
        <v>1761</v>
      </c>
    </row>
    <row r="254" spans="1:20" ht="202.5" x14ac:dyDescent="0.2">
      <c r="A254" s="72">
        <v>252</v>
      </c>
      <c r="B254" s="72" t="s">
        <v>1113</v>
      </c>
      <c r="C254" s="73" t="s">
        <v>1994</v>
      </c>
      <c r="D254" s="78" t="s">
        <v>1995</v>
      </c>
      <c r="E254" s="72" t="s">
        <v>478</v>
      </c>
      <c r="F254" s="78" t="s">
        <v>1996</v>
      </c>
      <c r="G254" s="112">
        <v>44061</v>
      </c>
      <c r="H254" s="75">
        <v>14084916</v>
      </c>
      <c r="I254" s="78" t="s">
        <v>1997</v>
      </c>
      <c r="J254" s="72" t="s">
        <v>1739</v>
      </c>
      <c r="K254" s="72" t="s">
        <v>1998</v>
      </c>
      <c r="L254" s="102">
        <v>0.4</v>
      </c>
      <c r="M254" s="102">
        <v>0.6</v>
      </c>
      <c r="N254" s="78"/>
      <c r="O254" s="78"/>
      <c r="P254" s="78"/>
      <c r="Q254" s="78"/>
      <c r="R254" s="78"/>
      <c r="S254" s="78"/>
      <c r="T254" s="72" t="s">
        <v>1761</v>
      </c>
    </row>
    <row r="255" spans="1:20" ht="157.5" x14ac:dyDescent="0.2">
      <c r="A255" s="72">
        <v>253</v>
      </c>
      <c r="B255" s="72" t="s">
        <v>1999</v>
      </c>
      <c r="C255" s="73" t="s">
        <v>2206</v>
      </c>
      <c r="D255" s="72" t="s">
        <v>569</v>
      </c>
      <c r="E255" s="72" t="s">
        <v>478</v>
      </c>
      <c r="F255" s="72" t="s">
        <v>2000</v>
      </c>
      <c r="G255" s="112">
        <v>44061</v>
      </c>
      <c r="H255" s="75">
        <v>2245450569</v>
      </c>
      <c r="I255" s="72" t="s">
        <v>2002</v>
      </c>
      <c r="J255" s="72" t="s">
        <v>2013</v>
      </c>
      <c r="K255" s="72" t="s">
        <v>2001</v>
      </c>
      <c r="L255" s="102">
        <v>0.6</v>
      </c>
      <c r="M255" s="102">
        <v>0.4</v>
      </c>
      <c r="N255" s="72"/>
      <c r="O255" s="72"/>
      <c r="P255" s="72"/>
      <c r="Q255" s="72"/>
      <c r="R255" s="72"/>
      <c r="S255" s="72"/>
      <c r="T255" s="72" t="s">
        <v>1761</v>
      </c>
    </row>
    <row r="256" spans="1:20" ht="236.25" x14ac:dyDescent="0.2">
      <c r="A256" s="72">
        <v>254</v>
      </c>
      <c r="B256" s="72" t="s">
        <v>1568</v>
      </c>
      <c r="C256" s="73" t="s">
        <v>2004</v>
      </c>
      <c r="D256" s="72" t="s">
        <v>2005</v>
      </c>
      <c r="E256" s="72" t="s">
        <v>478</v>
      </c>
      <c r="F256" s="72" t="s">
        <v>2006</v>
      </c>
      <c r="G256" s="74">
        <v>44067</v>
      </c>
      <c r="H256" s="75">
        <v>112917953</v>
      </c>
      <c r="I256" s="72" t="s">
        <v>2010</v>
      </c>
      <c r="J256" s="72" t="s">
        <v>2013</v>
      </c>
      <c r="K256" s="72" t="s">
        <v>2007</v>
      </c>
      <c r="L256" s="102">
        <v>0.55000000000000004</v>
      </c>
      <c r="M256" s="102">
        <v>0.45</v>
      </c>
      <c r="N256" s="72"/>
      <c r="O256" s="72"/>
      <c r="P256" s="72"/>
      <c r="Q256" s="72"/>
      <c r="R256" s="72"/>
      <c r="S256" s="72"/>
      <c r="T256" s="72" t="s">
        <v>1761</v>
      </c>
    </row>
    <row r="257" spans="1:20" ht="236.25" x14ac:dyDescent="0.2">
      <c r="A257" s="72">
        <v>255</v>
      </c>
      <c r="B257" s="72" t="s">
        <v>1116</v>
      </c>
      <c r="C257" s="73" t="s">
        <v>2033</v>
      </c>
      <c r="D257" s="72" t="s">
        <v>2030</v>
      </c>
      <c r="E257" s="72" t="s">
        <v>2031</v>
      </c>
      <c r="F257" s="72" t="s">
        <v>2032</v>
      </c>
      <c r="G257" s="74">
        <v>44088</v>
      </c>
      <c r="H257" s="75" t="s">
        <v>1754</v>
      </c>
      <c r="I257" s="78" t="s">
        <v>2034</v>
      </c>
      <c r="J257" s="72" t="s">
        <v>2013</v>
      </c>
      <c r="K257" s="72" t="s">
        <v>2134</v>
      </c>
      <c r="L257" s="102">
        <v>0.4</v>
      </c>
      <c r="M257" s="102">
        <v>0.6</v>
      </c>
      <c r="N257" s="72" t="s">
        <v>2143</v>
      </c>
      <c r="O257" s="74">
        <v>44169</v>
      </c>
      <c r="P257" s="72"/>
      <c r="Q257" s="72"/>
      <c r="R257" s="72"/>
      <c r="S257" s="72" t="s">
        <v>2271</v>
      </c>
      <c r="T257" s="72" t="s">
        <v>1761</v>
      </c>
    </row>
    <row r="258" spans="1:20" ht="157.5" x14ac:dyDescent="0.2">
      <c r="A258" s="72">
        <v>256</v>
      </c>
      <c r="B258" s="72" t="s">
        <v>1113</v>
      </c>
      <c r="C258" s="73" t="s">
        <v>2104</v>
      </c>
      <c r="D258" s="72" t="s">
        <v>2105</v>
      </c>
      <c r="E258" s="72" t="s">
        <v>478</v>
      </c>
      <c r="F258" s="78" t="s">
        <v>2106</v>
      </c>
      <c r="G258" s="115">
        <v>44117</v>
      </c>
      <c r="H258" s="116">
        <v>228061650</v>
      </c>
      <c r="I258" s="72" t="s">
        <v>2107</v>
      </c>
      <c r="J258" s="72" t="s">
        <v>1744</v>
      </c>
      <c r="K258" s="72" t="s">
        <v>2108</v>
      </c>
      <c r="L258" s="102">
        <v>0.5</v>
      </c>
      <c r="M258" s="102">
        <v>0.5</v>
      </c>
      <c r="N258" s="72"/>
      <c r="O258" s="72"/>
      <c r="P258" s="72"/>
      <c r="Q258" s="72"/>
      <c r="R258" s="72"/>
      <c r="S258" s="72"/>
      <c r="T258" s="117" t="s">
        <v>1761</v>
      </c>
    </row>
    <row r="259" spans="1:20" ht="112.5" x14ac:dyDescent="0.2">
      <c r="A259" s="72">
        <v>257</v>
      </c>
      <c r="B259" s="72" t="s">
        <v>1113</v>
      </c>
      <c r="C259" s="73" t="s">
        <v>2121</v>
      </c>
      <c r="D259" s="72" t="s">
        <v>2122</v>
      </c>
      <c r="E259" s="72" t="s">
        <v>478</v>
      </c>
      <c r="F259" s="72" t="s">
        <v>2123</v>
      </c>
      <c r="G259" s="74">
        <v>44153</v>
      </c>
      <c r="H259" s="75">
        <v>114379455</v>
      </c>
      <c r="I259" s="72" t="s">
        <v>2125</v>
      </c>
      <c r="J259" s="72" t="s">
        <v>2024</v>
      </c>
      <c r="K259" s="72" t="s">
        <v>2124</v>
      </c>
      <c r="L259" s="102">
        <v>0.5</v>
      </c>
      <c r="M259" s="102">
        <v>0.5</v>
      </c>
      <c r="N259" s="72"/>
      <c r="O259" s="72"/>
      <c r="P259" s="72"/>
      <c r="Q259" s="72"/>
      <c r="R259" s="72"/>
      <c r="S259" s="72"/>
      <c r="T259" s="117" t="s">
        <v>1761</v>
      </c>
    </row>
    <row r="260" spans="1:20" ht="78.75" x14ac:dyDescent="0.2">
      <c r="A260" s="72">
        <v>258</v>
      </c>
      <c r="B260" s="117" t="s">
        <v>1116</v>
      </c>
      <c r="C260" s="73" t="s">
        <v>2193</v>
      </c>
      <c r="D260" s="72" t="s">
        <v>2194</v>
      </c>
      <c r="E260" s="72" t="s">
        <v>478</v>
      </c>
      <c r="F260" s="72" t="s">
        <v>2195</v>
      </c>
      <c r="G260" s="115">
        <v>44230</v>
      </c>
      <c r="H260" s="116" t="s">
        <v>1754</v>
      </c>
      <c r="I260" s="72" t="s">
        <v>2192</v>
      </c>
      <c r="J260" s="72" t="s">
        <v>2013</v>
      </c>
      <c r="K260" s="72" t="s">
        <v>2196</v>
      </c>
      <c r="L260" s="102">
        <v>0.6</v>
      </c>
      <c r="M260" s="102">
        <v>0.4</v>
      </c>
      <c r="N260" s="72"/>
      <c r="O260" s="72"/>
      <c r="P260" s="72"/>
      <c r="Q260" s="72"/>
      <c r="R260" s="72"/>
      <c r="S260" s="72" t="s">
        <v>2269</v>
      </c>
      <c r="T260" s="117" t="s">
        <v>1761</v>
      </c>
    </row>
    <row r="261" spans="1:20" ht="78.75" x14ac:dyDescent="0.2">
      <c r="A261" s="72">
        <v>259</v>
      </c>
      <c r="B261" s="117" t="s">
        <v>1116</v>
      </c>
      <c r="C261" s="73" t="s">
        <v>2191</v>
      </c>
      <c r="D261" s="72" t="s">
        <v>561</v>
      </c>
      <c r="E261" s="72" t="s">
        <v>478</v>
      </c>
      <c r="F261" s="72" t="s">
        <v>1619</v>
      </c>
      <c r="G261" s="115">
        <v>44231</v>
      </c>
      <c r="H261" s="116" t="s">
        <v>1754</v>
      </c>
      <c r="I261" s="72" t="s">
        <v>2192</v>
      </c>
      <c r="J261" s="72" t="s">
        <v>2013</v>
      </c>
      <c r="K261" s="72" t="s">
        <v>2272</v>
      </c>
      <c r="L261" s="102">
        <v>0.6</v>
      </c>
      <c r="M261" s="102">
        <v>0.4</v>
      </c>
      <c r="N261" s="72"/>
      <c r="O261" s="72"/>
      <c r="P261" s="72"/>
      <c r="Q261" s="72"/>
      <c r="R261" s="72"/>
      <c r="S261" s="72" t="s">
        <v>2269</v>
      </c>
      <c r="T261" s="117" t="s">
        <v>1761</v>
      </c>
    </row>
    <row r="262" spans="1:20" ht="157.5" x14ac:dyDescent="0.2">
      <c r="A262" s="72">
        <v>260</v>
      </c>
      <c r="B262" s="72" t="s">
        <v>1113</v>
      </c>
      <c r="C262" s="73" t="s">
        <v>2200</v>
      </c>
      <c r="D262" s="72" t="s">
        <v>2201</v>
      </c>
      <c r="E262" s="72" t="s">
        <v>2202</v>
      </c>
      <c r="F262" s="72" t="s">
        <v>1619</v>
      </c>
      <c r="G262" s="115">
        <v>44243</v>
      </c>
      <c r="H262" s="116"/>
      <c r="I262" s="72" t="s">
        <v>2204</v>
      </c>
      <c r="J262" s="72" t="s">
        <v>1753</v>
      </c>
      <c r="K262" s="72" t="s">
        <v>2203</v>
      </c>
      <c r="L262" s="72"/>
      <c r="M262" s="72"/>
      <c r="N262" s="72"/>
      <c r="O262" s="72"/>
      <c r="P262" s="72"/>
      <c r="Q262" s="72"/>
      <c r="R262" s="72"/>
      <c r="S262" s="72"/>
      <c r="T262" s="117" t="s">
        <v>1761</v>
      </c>
    </row>
    <row r="263" spans="1:20" ht="146.25" x14ac:dyDescent="0.2">
      <c r="A263" s="72">
        <v>261</v>
      </c>
      <c r="B263" s="72" t="s">
        <v>1113</v>
      </c>
      <c r="C263" s="73" t="s">
        <v>2221</v>
      </c>
      <c r="D263" s="72" t="s">
        <v>2222</v>
      </c>
      <c r="E263" s="72" t="s">
        <v>478</v>
      </c>
      <c r="F263" s="72" t="s">
        <v>2223</v>
      </c>
      <c r="G263" s="115">
        <v>44263</v>
      </c>
      <c r="H263" s="116"/>
      <c r="I263" s="72" t="s">
        <v>2226</v>
      </c>
      <c r="J263" s="72" t="s">
        <v>2224</v>
      </c>
      <c r="K263" s="72" t="s">
        <v>2225</v>
      </c>
      <c r="L263" s="72"/>
      <c r="M263" s="72"/>
      <c r="N263" s="72"/>
      <c r="O263" s="72"/>
      <c r="P263" s="72"/>
      <c r="Q263" s="72"/>
      <c r="R263" s="72"/>
      <c r="S263" s="72"/>
      <c r="T263" s="117" t="s">
        <v>1761</v>
      </c>
    </row>
    <row r="264" spans="1:20" ht="45" x14ac:dyDescent="0.2">
      <c r="A264" s="72">
        <v>262</v>
      </c>
      <c r="B264" s="117" t="s">
        <v>1116</v>
      </c>
      <c r="C264" s="73" t="s">
        <v>2240</v>
      </c>
      <c r="D264" s="72" t="s">
        <v>618</v>
      </c>
      <c r="E264" s="72" t="s">
        <v>2241</v>
      </c>
      <c r="F264" s="72" t="s">
        <v>2242</v>
      </c>
      <c r="G264" s="115">
        <v>44266</v>
      </c>
      <c r="H264" s="116"/>
      <c r="I264" s="72"/>
      <c r="J264" s="72" t="s">
        <v>2013</v>
      </c>
      <c r="K264" s="72" t="s">
        <v>2243</v>
      </c>
      <c r="L264" s="102">
        <v>0.4</v>
      </c>
      <c r="M264" s="102">
        <v>0.6</v>
      </c>
      <c r="N264" s="72"/>
      <c r="O264" s="72"/>
      <c r="P264" s="72"/>
      <c r="Q264" s="72"/>
      <c r="R264" s="72"/>
      <c r="S264" s="72" t="s">
        <v>2270</v>
      </c>
      <c r="T264" s="117" t="s">
        <v>1761</v>
      </c>
    </row>
    <row r="265" spans="1:20" ht="326.25" x14ac:dyDescent="0.2">
      <c r="A265" s="72">
        <v>263</v>
      </c>
      <c r="B265" s="72" t="s">
        <v>1113</v>
      </c>
      <c r="C265" s="73" t="s">
        <v>2249</v>
      </c>
      <c r="D265" s="72" t="s">
        <v>2250</v>
      </c>
      <c r="E265" s="72" t="s">
        <v>478</v>
      </c>
      <c r="F265" s="72" t="s">
        <v>2251</v>
      </c>
      <c r="G265" s="115">
        <v>44267</v>
      </c>
      <c r="H265" s="116"/>
      <c r="I265" s="72" t="s">
        <v>2257</v>
      </c>
      <c r="J265" s="72" t="s">
        <v>2252</v>
      </c>
      <c r="K265" s="72" t="s">
        <v>2255</v>
      </c>
      <c r="L265" s="72"/>
      <c r="M265" s="72"/>
      <c r="N265" s="72"/>
      <c r="O265" s="72"/>
      <c r="P265" s="72"/>
      <c r="Q265" s="72"/>
      <c r="R265" s="72"/>
      <c r="S265" s="72"/>
      <c r="T265" s="117" t="s">
        <v>1761</v>
      </c>
    </row>
    <row r="266" spans="1:20" ht="236.25" x14ac:dyDescent="0.2">
      <c r="A266" s="72">
        <v>264</v>
      </c>
      <c r="B266" s="72" t="s">
        <v>1113</v>
      </c>
      <c r="C266" s="73" t="s">
        <v>2254</v>
      </c>
      <c r="D266" s="117" t="s">
        <v>2253</v>
      </c>
      <c r="E266" s="72" t="s">
        <v>478</v>
      </c>
      <c r="F266" s="72" t="s">
        <v>2251</v>
      </c>
      <c r="G266" s="115">
        <v>44267</v>
      </c>
      <c r="H266" s="116"/>
      <c r="I266" s="72" t="s">
        <v>2256</v>
      </c>
      <c r="J266" s="72" t="s">
        <v>2252</v>
      </c>
      <c r="K266" s="72" t="s">
        <v>2255</v>
      </c>
      <c r="L266" s="72"/>
      <c r="M266" s="72"/>
      <c r="N266" s="72"/>
      <c r="O266" s="72"/>
      <c r="P266" s="72"/>
      <c r="Q266" s="72"/>
      <c r="R266" s="72"/>
      <c r="S266" s="72"/>
      <c r="T266" s="117" t="s">
        <v>1761</v>
      </c>
    </row>
    <row r="267" spans="1:20" ht="236.25" x14ac:dyDescent="0.2">
      <c r="A267" s="72">
        <v>265</v>
      </c>
      <c r="B267" s="72" t="s">
        <v>1113</v>
      </c>
      <c r="C267" s="73" t="s">
        <v>2261</v>
      </c>
      <c r="D267" s="72" t="s">
        <v>2262</v>
      </c>
      <c r="E267" s="72" t="s">
        <v>478</v>
      </c>
      <c r="F267" s="72" t="s">
        <v>2251</v>
      </c>
      <c r="G267" s="115">
        <v>44272</v>
      </c>
      <c r="H267" s="116"/>
      <c r="I267" s="72" t="s">
        <v>2264</v>
      </c>
      <c r="J267" s="72" t="s">
        <v>2252</v>
      </c>
      <c r="K267" s="72" t="s">
        <v>2263</v>
      </c>
      <c r="L267" s="72"/>
      <c r="M267" s="72"/>
      <c r="N267" s="72"/>
      <c r="O267" s="72"/>
      <c r="P267" s="72"/>
      <c r="Q267" s="72"/>
      <c r="R267" s="72"/>
      <c r="S267" s="72"/>
      <c r="T267" s="117" t="s">
        <v>1761</v>
      </c>
    </row>
    <row r="268" spans="1:20" ht="236.25" x14ac:dyDescent="0.2">
      <c r="A268" s="72">
        <v>266</v>
      </c>
      <c r="B268" s="72" t="s">
        <v>1113</v>
      </c>
      <c r="C268" s="73" t="s">
        <v>2273</v>
      </c>
      <c r="D268" s="72" t="s">
        <v>2274</v>
      </c>
      <c r="E268" s="72" t="s">
        <v>478</v>
      </c>
      <c r="F268" s="72" t="s">
        <v>2275</v>
      </c>
      <c r="G268" s="115">
        <v>44278</v>
      </c>
      <c r="H268" s="75"/>
      <c r="I268" s="72" t="s">
        <v>2277</v>
      </c>
      <c r="J268" s="72" t="s">
        <v>2252</v>
      </c>
      <c r="K268" s="72" t="s">
        <v>2276</v>
      </c>
      <c r="L268" s="72"/>
      <c r="M268" s="72"/>
      <c r="N268" s="72"/>
      <c r="O268" s="72"/>
      <c r="P268" s="72"/>
      <c r="Q268" s="72"/>
      <c r="R268" s="72"/>
      <c r="S268" s="72"/>
      <c r="T268" s="117" t="s">
        <v>1761</v>
      </c>
    </row>
    <row r="269" spans="1:20" ht="168.75" x14ac:dyDescent="0.2">
      <c r="A269" s="72">
        <v>267</v>
      </c>
      <c r="B269" s="117" t="s">
        <v>1116</v>
      </c>
      <c r="C269" s="73" t="s">
        <v>2278</v>
      </c>
      <c r="D269" s="72" t="s">
        <v>2279</v>
      </c>
      <c r="E269" s="72" t="s">
        <v>478</v>
      </c>
      <c r="F269" s="72" t="s">
        <v>2275</v>
      </c>
      <c r="G269" s="115">
        <v>44278</v>
      </c>
      <c r="H269" s="118"/>
      <c r="I269" s="72" t="s">
        <v>2280</v>
      </c>
      <c r="J269" s="72" t="s">
        <v>2013</v>
      </c>
      <c r="K269" s="72" t="s">
        <v>2276</v>
      </c>
      <c r="L269" s="72"/>
      <c r="M269" s="72"/>
      <c r="N269" s="72"/>
      <c r="O269" s="72"/>
      <c r="P269" s="72"/>
      <c r="Q269" s="72"/>
      <c r="R269" s="72"/>
      <c r="S269" s="72"/>
      <c r="T269" s="117" t="s">
        <v>1761</v>
      </c>
    </row>
  </sheetData>
  <autoFilter ref="A2:T269">
    <filterColumn colId="11" showButton="0"/>
  </autoFilter>
  <mergeCells count="1">
    <mergeCell ref="L2:M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9"/>
  <sheetViews>
    <sheetView zoomScale="80" zoomScaleNormal="80" workbookViewId="0">
      <selection activeCell="F6" sqref="F6"/>
    </sheetView>
  </sheetViews>
  <sheetFormatPr baseColWidth="10" defaultRowHeight="11.25" x14ac:dyDescent="0.2"/>
  <cols>
    <col min="1" max="1" width="3.85546875" style="71" bestFit="1" customWidth="1"/>
    <col min="2" max="2" width="22" style="71" customWidth="1"/>
    <col min="3" max="3" width="20.42578125" style="71" customWidth="1"/>
    <col min="4" max="4" width="18.42578125" style="71" customWidth="1"/>
    <col min="5" max="5" width="15.42578125" style="71" customWidth="1"/>
    <col min="6" max="6" width="25.5703125" style="71" customWidth="1"/>
    <col min="7" max="7" width="16.42578125" style="71" customWidth="1"/>
    <col min="8" max="8" width="14.28515625" style="71" customWidth="1"/>
    <col min="9" max="9" width="68.42578125" style="71" customWidth="1"/>
    <col min="10" max="10" width="11.42578125" style="71"/>
    <col min="11" max="11" width="43.7109375" style="71" customWidth="1"/>
    <col min="12" max="13" width="11.42578125" style="71"/>
    <col min="14" max="14" width="14.140625" style="71" customWidth="1"/>
    <col min="15" max="15" width="15.7109375" style="71" customWidth="1"/>
    <col min="16" max="16" width="13.5703125" style="71" customWidth="1"/>
    <col min="17" max="17" width="15.5703125" style="71" customWidth="1"/>
    <col min="18" max="18" width="0" style="71" hidden="1" customWidth="1"/>
    <col min="19" max="19" width="13" style="71" customWidth="1"/>
    <col min="20" max="20" width="0" style="71" hidden="1" customWidth="1"/>
    <col min="21" max="16384" width="11.42578125" style="71"/>
  </cols>
  <sheetData>
    <row r="2" spans="1:20" ht="33.75" x14ac:dyDescent="0.2">
      <c r="A2" s="69" t="s">
        <v>1788</v>
      </c>
      <c r="B2" s="69" t="s">
        <v>1723</v>
      </c>
      <c r="C2" s="69" t="s">
        <v>6</v>
      </c>
      <c r="D2" s="69" t="s">
        <v>3</v>
      </c>
      <c r="E2" s="69" t="s">
        <v>2</v>
      </c>
      <c r="F2" s="69" t="s">
        <v>0</v>
      </c>
      <c r="G2" s="69" t="s">
        <v>1724</v>
      </c>
      <c r="H2" s="70" t="s">
        <v>1690</v>
      </c>
      <c r="I2" s="69" t="s">
        <v>4</v>
      </c>
      <c r="J2" s="69" t="s">
        <v>1</v>
      </c>
      <c r="K2" s="69" t="s">
        <v>5</v>
      </c>
      <c r="L2" s="124" t="s">
        <v>1691</v>
      </c>
      <c r="M2" s="125"/>
      <c r="N2" s="69" t="s">
        <v>1719</v>
      </c>
      <c r="O2" s="69" t="s">
        <v>1697</v>
      </c>
      <c r="P2" s="69" t="s">
        <v>1720</v>
      </c>
      <c r="Q2" s="69" t="s">
        <v>1696</v>
      </c>
      <c r="R2" s="69" t="s">
        <v>1721</v>
      </c>
      <c r="S2" s="69" t="s">
        <v>1716</v>
      </c>
      <c r="T2" s="69" t="s">
        <v>1722</v>
      </c>
    </row>
    <row r="3" spans="1:20" ht="90" x14ac:dyDescent="0.2">
      <c r="A3" s="72">
        <v>1</v>
      </c>
      <c r="B3" s="72" t="s">
        <v>1113</v>
      </c>
      <c r="C3" s="73" t="s">
        <v>116</v>
      </c>
      <c r="D3" s="72" t="s">
        <v>478</v>
      </c>
      <c r="E3" s="72" t="s">
        <v>661</v>
      </c>
      <c r="F3" s="72" t="s">
        <v>798</v>
      </c>
      <c r="G3" s="72"/>
      <c r="H3" s="75">
        <v>33200000</v>
      </c>
      <c r="I3" s="72" t="s">
        <v>2285</v>
      </c>
      <c r="J3" s="72" t="s">
        <v>1747</v>
      </c>
      <c r="K3" s="72" t="s">
        <v>1342</v>
      </c>
      <c r="L3" s="102">
        <v>0.4</v>
      </c>
      <c r="M3" s="102">
        <v>0.6</v>
      </c>
      <c r="N3" s="72" t="s">
        <v>1597</v>
      </c>
      <c r="O3" s="72"/>
      <c r="P3" s="72"/>
      <c r="Q3" s="72"/>
      <c r="R3" s="72"/>
      <c r="S3" s="72"/>
      <c r="T3" s="72" t="s">
        <v>1761</v>
      </c>
    </row>
    <row r="4" spans="1:20" ht="123.75" x14ac:dyDescent="0.2">
      <c r="A4" s="72">
        <v>2</v>
      </c>
      <c r="B4" s="72" t="s">
        <v>1113</v>
      </c>
      <c r="C4" s="73" t="s">
        <v>117</v>
      </c>
      <c r="D4" s="72" t="s">
        <v>478</v>
      </c>
      <c r="E4" s="72" t="s">
        <v>662</v>
      </c>
      <c r="F4" s="72" t="s">
        <v>799</v>
      </c>
      <c r="G4" s="72"/>
      <c r="H4" s="75">
        <v>49048748</v>
      </c>
      <c r="I4" s="72" t="s">
        <v>2286</v>
      </c>
      <c r="J4" s="72" t="s">
        <v>1747</v>
      </c>
      <c r="K4" s="72" t="s">
        <v>1343</v>
      </c>
      <c r="L4" s="102">
        <v>0.3</v>
      </c>
      <c r="M4" s="102">
        <v>0.7</v>
      </c>
      <c r="N4" s="72" t="s">
        <v>1877</v>
      </c>
      <c r="O4" s="74">
        <v>41991</v>
      </c>
      <c r="P4" s="72"/>
      <c r="Q4" s="72"/>
      <c r="R4" s="72"/>
      <c r="S4" s="72" t="s">
        <v>1878</v>
      </c>
      <c r="T4" s="72" t="s">
        <v>1761</v>
      </c>
    </row>
    <row r="5" spans="1:20" ht="56.25" x14ac:dyDescent="0.2">
      <c r="A5" s="72">
        <v>3</v>
      </c>
      <c r="B5" s="72" t="s">
        <v>1113</v>
      </c>
      <c r="C5" s="73" t="s">
        <v>119</v>
      </c>
      <c r="D5" s="72" t="s">
        <v>478</v>
      </c>
      <c r="E5" s="72" t="s">
        <v>664</v>
      </c>
      <c r="F5" s="72" t="s">
        <v>750</v>
      </c>
      <c r="G5" s="72"/>
      <c r="H5" s="75">
        <v>33200000</v>
      </c>
      <c r="I5" s="72" t="s">
        <v>989</v>
      </c>
      <c r="J5" s="72" t="s">
        <v>926</v>
      </c>
      <c r="K5" s="72" t="s">
        <v>1345</v>
      </c>
      <c r="L5" s="102">
        <v>0.4</v>
      </c>
      <c r="M5" s="102">
        <v>0.6</v>
      </c>
      <c r="N5" s="72"/>
      <c r="O5" s="72"/>
      <c r="P5" s="72"/>
      <c r="Q5" s="72"/>
      <c r="R5" s="72"/>
      <c r="S5" s="72"/>
      <c r="T5" s="72" t="s">
        <v>1761</v>
      </c>
    </row>
    <row r="6" spans="1:20" ht="90" x14ac:dyDescent="0.2">
      <c r="A6" s="72">
        <v>4</v>
      </c>
      <c r="B6" s="72" t="s">
        <v>1113</v>
      </c>
      <c r="C6" s="73" t="s">
        <v>120</v>
      </c>
      <c r="D6" s="72" t="s">
        <v>478</v>
      </c>
      <c r="E6" s="72" t="s">
        <v>665</v>
      </c>
      <c r="F6" s="72" t="s">
        <v>801</v>
      </c>
      <c r="G6" s="72"/>
      <c r="H6" s="75">
        <v>45377000</v>
      </c>
      <c r="I6" s="72" t="s">
        <v>2287</v>
      </c>
      <c r="J6" s="72" t="s">
        <v>1738</v>
      </c>
      <c r="K6" s="72" t="s">
        <v>1346</v>
      </c>
      <c r="L6" s="102">
        <v>0.2</v>
      </c>
      <c r="M6" s="102">
        <v>0.8</v>
      </c>
      <c r="N6" s="72" t="s">
        <v>1597</v>
      </c>
      <c r="O6" s="74">
        <v>42766</v>
      </c>
      <c r="P6" s="72"/>
      <c r="Q6" s="72"/>
      <c r="R6" s="72"/>
      <c r="S6" s="72"/>
      <c r="T6" s="72" t="s">
        <v>1761</v>
      </c>
    </row>
    <row r="7" spans="1:20" ht="78.75" x14ac:dyDescent="0.2">
      <c r="A7" s="72">
        <v>5</v>
      </c>
      <c r="B7" s="72" t="s">
        <v>1113</v>
      </c>
      <c r="C7" s="73" t="s">
        <v>123</v>
      </c>
      <c r="D7" s="72" t="s">
        <v>478</v>
      </c>
      <c r="E7" s="72" t="s">
        <v>668</v>
      </c>
      <c r="F7" s="72" t="s">
        <v>804</v>
      </c>
      <c r="G7" s="72"/>
      <c r="H7" s="75">
        <v>10000000</v>
      </c>
      <c r="I7" s="72" t="s">
        <v>947</v>
      </c>
      <c r="J7" s="72" t="s">
        <v>926</v>
      </c>
      <c r="K7" s="72" t="s">
        <v>1349</v>
      </c>
      <c r="L7" s="102">
        <v>0.4</v>
      </c>
      <c r="M7" s="102">
        <v>0.6</v>
      </c>
      <c r="N7" s="72"/>
      <c r="O7" s="72"/>
      <c r="P7" s="72"/>
      <c r="Q7" s="72"/>
      <c r="R7" s="72"/>
      <c r="S7" s="72"/>
      <c r="T7" s="72" t="s">
        <v>1761</v>
      </c>
    </row>
    <row r="8" spans="1:20" ht="101.25" x14ac:dyDescent="0.2">
      <c r="A8" s="72">
        <v>6</v>
      </c>
      <c r="B8" s="72" t="s">
        <v>1113</v>
      </c>
      <c r="C8" s="73" t="s">
        <v>124</v>
      </c>
      <c r="D8" s="72" t="s">
        <v>478</v>
      </c>
      <c r="E8" s="72" t="s">
        <v>669</v>
      </c>
      <c r="F8" s="72" t="s">
        <v>805</v>
      </c>
      <c r="G8" s="72"/>
      <c r="H8" s="75">
        <v>36946208</v>
      </c>
      <c r="I8" s="72" t="s">
        <v>991</v>
      </c>
      <c r="J8" s="72" t="s">
        <v>926</v>
      </c>
      <c r="K8" s="72" t="s">
        <v>1350</v>
      </c>
      <c r="L8" s="102">
        <v>0.4</v>
      </c>
      <c r="M8" s="102">
        <v>0.6</v>
      </c>
      <c r="N8" s="72"/>
      <c r="O8" s="72"/>
      <c r="P8" s="72"/>
      <c r="Q8" s="72"/>
      <c r="R8" s="72"/>
      <c r="S8" s="72"/>
      <c r="T8" s="72" t="s">
        <v>1761</v>
      </c>
    </row>
    <row r="9" spans="1:20" ht="33.75" x14ac:dyDescent="0.2">
      <c r="A9" s="72">
        <v>7</v>
      </c>
      <c r="B9" s="72" t="s">
        <v>1113</v>
      </c>
      <c r="C9" s="73" t="s">
        <v>125</v>
      </c>
      <c r="D9" s="72" t="s">
        <v>478</v>
      </c>
      <c r="E9" s="72" t="s">
        <v>670</v>
      </c>
      <c r="F9" s="72" t="s">
        <v>750</v>
      </c>
      <c r="G9" s="72"/>
      <c r="H9" s="75">
        <v>10000000</v>
      </c>
      <c r="I9" s="72" t="s">
        <v>936</v>
      </c>
      <c r="J9" s="72" t="s">
        <v>926</v>
      </c>
      <c r="K9" s="72" t="s">
        <v>1351</v>
      </c>
      <c r="L9" s="102">
        <v>0.4</v>
      </c>
      <c r="M9" s="102">
        <v>0.6</v>
      </c>
      <c r="N9" s="72"/>
      <c r="O9" s="72"/>
      <c r="P9" s="72"/>
      <c r="Q9" s="72"/>
      <c r="R9" s="72"/>
      <c r="S9" s="72"/>
      <c r="T9" s="72" t="s">
        <v>1761</v>
      </c>
    </row>
    <row r="10" spans="1:20" ht="33.75" x14ac:dyDescent="0.2">
      <c r="A10" s="72">
        <v>8</v>
      </c>
      <c r="B10" s="72" t="s">
        <v>1113</v>
      </c>
      <c r="C10" s="73" t="s">
        <v>126</v>
      </c>
      <c r="D10" s="72" t="s">
        <v>478</v>
      </c>
      <c r="E10" s="72" t="s">
        <v>671</v>
      </c>
      <c r="F10" s="72" t="s">
        <v>750</v>
      </c>
      <c r="G10" s="72"/>
      <c r="H10" s="75">
        <v>10000000</v>
      </c>
      <c r="I10" s="72" t="s">
        <v>992</v>
      </c>
      <c r="J10" s="72" t="s">
        <v>926</v>
      </c>
      <c r="K10" s="72" t="s">
        <v>1352</v>
      </c>
      <c r="L10" s="102">
        <v>0.4</v>
      </c>
      <c r="M10" s="102">
        <v>0.6</v>
      </c>
      <c r="N10" s="72"/>
      <c r="O10" s="72"/>
      <c r="P10" s="72"/>
      <c r="Q10" s="72"/>
      <c r="R10" s="72"/>
      <c r="S10" s="72"/>
      <c r="T10" s="72" t="s">
        <v>1761</v>
      </c>
    </row>
    <row r="11" spans="1:20" ht="67.5" x14ac:dyDescent="0.2">
      <c r="A11" s="72">
        <v>9</v>
      </c>
      <c r="B11" s="72" t="s">
        <v>1133</v>
      </c>
      <c r="C11" s="73" t="s">
        <v>127</v>
      </c>
      <c r="D11" s="72" t="s">
        <v>478</v>
      </c>
      <c r="E11" s="72" t="s">
        <v>672</v>
      </c>
      <c r="F11" s="72" t="s">
        <v>716</v>
      </c>
      <c r="G11" s="74">
        <v>42703</v>
      </c>
      <c r="H11" s="75" t="s">
        <v>1754</v>
      </c>
      <c r="I11" s="72" t="s">
        <v>1843</v>
      </c>
      <c r="J11" s="72" t="s">
        <v>1744</v>
      </c>
      <c r="K11" s="72" t="s">
        <v>1353</v>
      </c>
      <c r="L11" s="102">
        <v>0.5</v>
      </c>
      <c r="M11" s="102">
        <v>0.5</v>
      </c>
      <c r="N11" s="72"/>
      <c r="O11" s="72"/>
      <c r="P11" s="72"/>
      <c r="Q11" s="72"/>
      <c r="R11" s="72"/>
      <c r="S11" s="72"/>
      <c r="T11" s="72" t="s">
        <v>1761</v>
      </c>
    </row>
    <row r="12" spans="1:20" ht="56.25" x14ac:dyDescent="0.2">
      <c r="A12" s="72">
        <v>10</v>
      </c>
      <c r="B12" s="72" t="s">
        <v>1133</v>
      </c>
      <c r="C12" s="73" t="s">
        <v>128</v>
      </c>
      <c r="D12" s="72" t="s">
        <v>478</v>
      </c>
      <c r="E12" s="72" t="s">
        <v>673</v>
      </c>
      <c r="F12" s="72" t="s">
        <v>806</v>
      </c>
      <c r="G12" s="72"/>
      <c r="H12" s="75" t="s">
        <v>1754</v>
      </c>
      <c r="I12" s="72" t="s">
        <v>1844</v>
      </c>
      <c r="J12" s="72" t="s">
        <v>1740</v>
      </c>
      <c r="K12" s="72" t="s">
        <v>1354</v>
      </c>
      <c r="L12" s="102">
        <v>0.5</v>
      </c>
      <c r="M12" s="102">
        <v>0.5</v>
      </c>
      <c r="N12" s="72" t="s">
        <v>1845</v>
      </c>
      <c r="O12" s="74">
        <v>42613</v>
      </c>
      <c r="P12" s="72"/>
      <c r="Q12" s="72"/>
      <c r="R12" s="72"/>
      <c r="S12" s="72" t="s">
        <v>2184</v>
      </c>
      <c r="T12" s="72" t="s">
        <v>1761</v>
      </c>
    </row>
    <row r="13" spans="1:20" ht="225" x14ac:dyDescent="0.2">
      <c r="A13" s="72">
        <v>11</v>
      </c>
      <c r="B13" s="72" t="s">
        <v>2020</v>
      </c>
      <c r="C13" s="73" t="s">
        <v>129</v>
      </c>
      <c r="D13" s="72" t="s">
        <v>478</v>
      </c>
      <c r="E13" s="72" t="s">
        <v>674</v>
      </c>
      <c r="F13" s="72" t="s">
        <v>807</v>
      </c>
      <c r="G13" s="72"/>
      <c r="H13" s="75">
        <v>10000000</v>
      </c>
      <c r="I13" s="72" t="s">
        <v>993</v>
      </c>
      <c r="J13" s="72" t="s">
        <v>922</v>
      </c>
      <c r="K13" s="72" t="s">
        <v>1355</v>
      </c>
      <c r="L13" s="102">
        <v>0.5</v>
      </c>
      <c r="M13" s="102">
        <v>0.5</v>
      </c>
      <c r="N13" s="72"/>
      <c r="O13" s="72"/>
      <c r="P13" s="72"/>
      <c r="Q13" s="72"/>
      <c r="R13" s="72"/>
      <c r="S13" s="72"/>
      <c r="T13" s="72" t="s">
        <v>1761</v>
      </c>
    </row>
    <row r="14" spans="1:20" ht="33.75" x14ac:dyDescent="0.2">
      <c r="A14" s="72">
        <v>12</v>
      </c>
      <c r="B14" s="72" t="s">
        <v>1113</v>
      </c>
      <c r="C14" s="73" t="s">
        <v>130</v>
      </c>
      <c r="D14" s="72" t="s">
        <v>478</v>
      </c>
      <c r="E14" s="72" t="s">
        <v>675</v>
      </c>
      <c r="F14" s="72" t="s">
        <v>750</v>
      </c>
      <c r="G14" s="72"/>
      <c r="H14" s="75">
        <v>10000000</v>
      </c>
      <c r="I14" s="72" t="s">
        <v>992</v>
      </c>
      <c r="J14" s="72" t="s">
        <v>926</v>
      </c>
      <c r="K14" s="72" t="s">
        <v>1356</v>
      </c>
      <c r="L14" s="102">
        <v>0.4</v>
      </c>
      <c r="M14" s="102">
        <v>0.6</v>
      </c>
      <c r="N14" s="72"/>
      <c r="O14" s="72"/>
      <c r="P14" s="72"/>
      <c r="Q14" s="72"/>
      <c r="R14" s="72"/>
      <c r="S14" s="72"/>
      <c r="T14" s="72" t="s">
        <v>1761</v>
      </c>
    </row>
    <row r="15" spans="1:20" ht="67.5" x14ac:dyDescent="0.2">
      <c r="A15" s="72">
        <v>13</v>
      </c>
      <c r="B15" s="72" t="s">
        <v>1113</v>
      </c>
      <c r="C15" s="73" t="s">
        <v>131</v>
      </c>
      <c r="D15" s="72" t="s">
        <v>478</v>
      </c>
      <c r="E15" s="72" t="s">
        <v>676</v>
      </c>
      <c r="F15" s="72" t="s">
        <v>750</v>
      </c>
      <c r="G15" s="72"/>
      <c r="H15" s="75">
        <v>10000000</v>
      </c>
      <c r="I15" s="72" t="s">
        <v>992</v>
      </c>
      <c r="J15" s="72" t="s">
        <v>926</v>
      </c>
      <c r="K15" s="72" t="s">
        <v>1357</v>
      </c>
      <c r="L15" s="102">
        <v>0.4</v>
      </c>
      <c r="M15" s="102">
        <v>0.6</v>
      </c>
      <c r="N15" s="72"/>
      <c r="O15" s="72"/>
      <c r="P15" s="72"/>
      <c r="Q15" s="72"/>
      <c r="R15" s="72"/>
      <c r="S15" s="72"/>
      <c r="T15" s="72" t="s">
        <v>1761</v>
      </c>
    </row>
    <row r="16" spans="1:20" ht="33.75" x14ac:dyDescent="0.2">
      <c r="A16" s="72">
        <v>14</v>
      </c>
      <c r="B16" s="72" t="s">
        <v>1113</v>
      </c>
      <c r="C16" s="73" t="s">
        <v>132</v>
      </c>
      <c r="D16" s="72" t="s">
        <v>478</v>
      </c>
      <c r="E16" s="72" t="s">
        <v>677</v>
      </c>
      <c r="F16" s="72" t="s">
        <v>750</v>
      </c>
      <c r="G16" s="72"/>
      <c r="H16" s="75">
        <v>10000000</v>
      </c>
      <c r="I16" s="72" t="s">
        <v>992</v>
      </c>
      <c r="J16" s="72" t="s">
        <v>926</v>
      </c>
      <c r="K16" s="72" t="s">
        <v>1358</v>
      </c>
      <c r="L16" s="102">
        <v>0.4</v>
      </c>
      <c r="M16" s="102">
        <v>0.6</v>
      </c>
      <c r="N16" s="72"/>
      <c r="O16" s="72"/>
      <c r="P16" s="72"/>
      <c r="Q16" s="72"/>
      <c r="R16" s="72"/>
      <c r="S16" s="72"/>
      <c r="T16" s="72" t="s">
        <v>1761</v>
      </c>
    </row>
    <row r="17" spans="1:20" ht="33.75" x14ac:dyDescent="0.2">
      <c r="A17" s="72">
        <v>15</v>
      </c>
      <c r="B17" s="72" t="s">
        <v>1113</v>
      </c>
      <c r="C17" s="73" t="s">
        <v>133</v>
      </c>
      <c r="D17" s="72" t="s">
        <v>478</v>
      </c>
      <c r="E17" s="72" t="s">
        <v>678</v>
      </c>
      <c r="F17" s="72" t="s">
        <v>750</v>
      </c>
      <c r="G17" s="72"/>
      <c r="H17" s="75">
        <v>10000000</v>
      </c>
      <c r="I17" s="72" t="s">
        <v>992</v>
      </c>
      <c r="J17" s="72" t="s">
        <v>926</v>
      </c>
      <c r="K17" s="72" t="s">
        <v>1359</v>
      </c>
      <c r="L17" s="102">
        <v>0.4</v>
      </c>
      <c r="M17" s="102">
        <v>0.6</v>
      </c>
      <c r="N17" s="72"/>
      <c r="O17" s="72"/>
      <c r="P17" s="72"/>
      <c r="Q17" s="72"/>
      <c r="R17" s="72"/>
      <c r="S17" s="72"/>
      <c r="T17" s="72" t="s">
        <v>1761</v>
      </c>
    </row>
    <row r="18" spans="1:20" ht="78.75" x14ac:dyDescent="0.2">
      <c r="A18" s="72">
        <v>16</v>
      </c>
      <c r="B18" s="72" t="s">
        <v>1117</v>
      </c>
      <c r="C18" s="73" t="s">
        <v>175</v>
      </c>
      <c r="D18" s="72" t="s">
        <v>478</v>
      </c>
      <c r="E18" s="72" t="s">
        <v>680</v>
      </c>
      <c r="F18" s="72" t="s">
        <v>830</v>
      </c>
      <c r="G18" s="72"/>
      <c r="H18" s="75" t="s">
        <v>1754</v>
      </c>
      <c r="I18" s="72" t="s">
        <v>1013</v>
      </c>
      <c r="J18" s="72" t="s">
        <v>1738</v>
      </c>
      <c r="K18" s="72" t="s">
        <v>1397</v>
      </c>
      <c r="L18" s="102">
        <v>0.5</v>
      </c>
      <c r="M18" s="102">
        <v>0.5</v>
      </c>
      <c r="N18" s="72"/>
      <c r="O18" s="72"/>
      <c r="P18" s="72"/>
      <c r="Q18" s="72"/>
      <c r="R18" s="72"/>
      <c r="S18" s="72"/>
      <c r="T18" s="72" t="s">
        <v>1761</v>
      </c>
    </row>
    <row r="19" spans="1:20" ht="56.25" x14ac:dyDescent="0.2">
      <c r="A19" s="72">
        <v>17</v>
      </c>
      <c r="B19" s="72" t="s">
        <v>1113</v>
      </c>
      <c r="C19" s="73" t="s">
        <v>192</v>
      </c>
      <c r="D19" s="72" t="s">
        <v>478</v>
      </c>
      <c r="E19" s="72" t="s">
        <v>682</v>
      </c>
      <c r="F19" s="72" t="s">
        <v>804</v>
      </c>
      <c r="G19" s="72"/>
      <c r="H19" s="75">
        <v>10000000</v>
      </c>
      <c r="I19" s="72" t="s">
        <v>1023</v>
      </c>
      <c r="J19" s="72" t="s">
        <v>1753</v>
      </c>
      <c r="K19" s="72" t="s">
        <v>1414</v>
      </c>
      <c r="L19" s="102">
        <v>0.4</v>
      </c>
      <c r="M19" s="102">
        <v>0.6</v>
      </c>
      <c r="N19" s="72"/>
      <c r="O19" s="72"/>
      <c r="P19" s="72"/>
      <c r="Q19" s="72"/>
      <c r="R19" s="72"/>
      <c r="S19" s="72"/>
      <c r="T19" s="72" t="s">
        <v>1761</v>
      </c>
    </row>
    <row r="20" spans="1:20" ht="135" x14ac:dyDescent="0.2">
      <c r="A20" s="72">
        <v>18</v>
      </c>
      <c r="B20" s="72" t="s">
        <v>1568</v>
      </c>
      <c r="C20" s="73" t="s">
        <v>193</v>
      </c>
      <c r="D20" s="72" t="s">
        <v>478</v>
      </c>
      <c r="E20" s="72" t="s">
        <v>683</v>
      </c>
      <c r="F20" s="72" t="s">
        <v>840</v>
      </c>
      <c r="G20" s="72"/>
      <c r="H20" s="75" t="s">
        <v>1754</v>
      </c>
      <c r="I20" s="72" t="s">
        <v>1024</v>
      </c>
      <c r="J20" s="72" t="s">
        <v>2013</v>
      </c>
      <c r="K20" s="72" t="s">
        <v>2091</v>
      </c>
      <c r="L20" s="102">
        <v>0.5</v>
      </c>
      <c r="M20" s="102">
        <v>0.5</v>
      </c>
      <c r="N20" s="72"/>
      <c r="O20" s="72"/>
      <c r="P20" s="72"/>
      <c r="Q20" s="72"/>
      <c r="R20" s="72"/>
      <c r="S20" s="72" t="s">
        <v>2092</v>
      </c>
      <c r="T20" s="72" t="s">
        <v>1761</v>
      </c>
    </row>
    <row r="21" spans="1:20" ht="191.25" x14ac:dyDescent="0.2">
      <c r="A21" s="72">
        <v>19</v>
      </c>
      <c r="B21" s="72" t="s">
        <v>1118</v>
      </c>
      <c r="C21" s="73" t="s">
        <v>206</v>
      </c>
      <c r="D21" s="72" t="s">
        <v>478</v>
      </c>
      <c r="E21" s="72" t="s">
        <v>684</v>
      </c>
      <c r="F21" s="72" t="s">
        <v>761</v>
      </c>
      <c r="G21" s="72"/>
      <c r="H21" s="75">
        <v>112107575</v>
      </c>
      <c r="I21" s="76" t="s">
        <v>2288</v>
      </c>
      <c r="J21" s="72" t="s">
        <v>1753</v>
      </c>
      <c r="K21" s="72" t="s">
        <v>1426</v>
      </c>
      <c r="L21" s="102">
        <v>0.3</v>
      </c>
      <c r="M21" s="102">
        <v>0.7</v>
      </c>
      <c r="N21" s="72"/>
      <c r="O21" s="72"/>
      <c r="P21" s="72"/>
      <c r="Q21" s="72"/>
      <c r="R21" s="72"/>
      <c r="S21" s="72"/>
      <c r="T21" s="72" t="s">
        <v>1761</v>
      </c>
    </row>
    <row r="22" spans="1:20" ht="157.5" x14ac:dyDescent="0.2">
      <c r="A22" s="72">
        <v>20</v>
      </c>
      <c r="B22" s="72" t="s">
        <v>1118</v>
      </c>
      <c r="C22" s="73" t="s">
        <v>208</v>
      </c>
      <c r="D22" s="72" t="s">
        <v>478</v>
      </c>
      <c r="E22" s="72" t="s">
        <v>684</v>
      </c>
      <c r="F22" s="72" t="s">
        <v>786</v>
      </c>
      <c r="G22" s="72"/>
      <c r="H22" s="75">
        <v>56988640</v>
      </c>
      <c r="I22" s="76" t="s">
        <v>2289</v>
      </c>
      <c r="J22" s="72" t="s">
        <v>2013</v>
      </c>
      <c r="K22" s="72" t="s">
        <v>1428</v>
      </c>
      <c r="L22" s="102">
        <v>0.3</v>
      </c>
      <c r="M22" s="102">
        <v>0.7</v>
      </c>
      <c r="N22" s="72"/>
      <c r="O22" s="72"/>
      <c r="P22" s="72"/>
      <c r="Q22" s="72"/>
      <c r="R22" s="72"/>
      <c r="S22" s="72"/>
      <c r="T22" s="72" t="s">
        <v>1761</v>
      </c>
    </row>
    <row r="23" spans="1:20" ht="337.5" x14ac:dyDescent="0.2">
      <c r="A23" s="72">
        <v>21</v>
      </c>
      <c r="B23" s="72" t="s">
        <v>1118</v>
      </c>
      <c r="C23" s="73" t="s">
        <v>210</v>
      </c>
      <c r="D23" s="72" t="s">
        <v>478</v>
      </c>
      <c r="E23" s="72" t="s">
        <v>684</v>
      </c>
      <c r="F23" s="72" t="s">
        <v>816</v>
      </c>
      <c r="G23" s="72"/>
      <c r="H23" s="75">
        <v>51238264</v>
      </c>
      <c r="I23" s="76" t="s">
        <v>1033</v>
      </c>
      <c r="J23" s="72" t="s">
        <v>2013</v>
      </c>
      <c r="K23" s="72" t="s">
        <v>1430</v>
      </c>
      <c r="L23" s="102">
        <v>0.3</v>
      </c>
      <c r="M23" s="102">
        <v>0.7</v>
      </c>
      <c r="N23" s="72" t="s">
        <v>2046</v>
      </c>
      <c r="O23" s="74">
        <v>43789</v>
      </c>
      <c r="P23" s="72"/>
      <c r="Q23" s="72"/>
      <c r="R23" s="72"/>
      <c r="S23" s="72" t="s">
        <v>2084</v>
      </c>
      <c r="T23" s="72" t="s">
        <v>1761</v>
      </c>
    </row>
    <row r="24" spans="1:20" ht="247.5" x14ac:dyDescent="0.2">
      <c r="A24" s="72">
        <v>22</v>
      </c>
      <c r="B24" s="72" t="s">
        <v>1118</v>
      </c>
      <c r="C24" s="73" t="s">
        <v>211</v>
      </c>
      <c r="D24" s="72" t="s">
        <v>478</v>
      </c>
      <c r="E24" s="72" t="s">
        <v>684</v>
      </c>
      <c r="F24" s="72" t="s">
        <v>714</v>
      </c>
      <c r="G24" s="72"/>
      <c r="H24" s="75">
        <v>49180838</v>
      </c>
      <c r="I24" s="76" t="s">
        <v>2290</v>
      </c>
      <c r="J24" s="72" t="s">
        <v>920</v>
      </c>
      <c r="K24" s="72" t="s">
        <v>1431</v>
      </c>
      <c r="L24" s="102">
        <v>0.3</v>
      </c>
      <c r="M24" s="102">
        <v>0.7</v>
      </c>
      <c r="N24" s="72" t="s">
        <v>2048</v>
      </c>
      <c r="O24" s="74">
        <v>43717</v>
      </c>
      <c r="P24" s="72"/>
      <c r="Q24" s="72"/>
      <c r="R24" s="72"/>
      <c r="S24" s="72"/>
      <c r="T24" s="72" t="s">
        <v>1761</v>
      </c>
    </row>
    <row r="25" spans="1:20" ht="56.25" x14ac:dyDescent="0.2">
      <c r="A25" s="72">
        <v>23</v>
      </c>
      <c r="B25" s="72" t="s">
        <v>1118</v>
      </c>
      <c r="C25" s="73" t="s">
        <v>214</v>
      </c>
      <c r="D25" s="72" t="s">
        <v>478</v>
      </c>
      <c r="E25" s="72" t="s">
        <v>684</v>
      </c>
      <c r="F25" s="72" t="s">
        <v>853</v>
      </c>
      <c r="G25" s="72"/>
      <c r="H25" s="75">
        <v>35468524</v>
      </c>
      <c r="I25" s="76" t="s">
        <v>2291</v>
      </c>
      <c r="J25" s="72" t="s">
        <v>2013</v>
      </c>
      <c r="K25" s="72" t="s">
        <v>1992</v>
      </c>
      <c r="L25" s="102">
        <v>0.3</v>
      </c>
      <c r="M25" s="102">
        <v>0.7</v>
      </c>
      <c r="N25" s="72"/>
      <c r="O25" s="72"/>
      <c r="P25" s="72"/>
      <c r="Q25" s="72"/>
      <c r="R25" s="72"/>
      <c r="S25" s="72"/>
      <c r="T25" s="72" t="s">
        <v>1761</v>
      </c>
    </row>
    <row r="26" spans="1:20" ht="236.25" x14ac:dyDescent="0.2">
      <c r="A26" s="72">
        <v>24</v>
      </c>
      <c r="B26" s="72" t="s">
        <v>1118</v>
      </c>
      <c r="C26" s="73" t="s">
        <v>216</v>
      </c>
      <c r="D26" s="72" t="s">
        <v>478</v>
      </c>
      <c r="E26" s="72" t="s">
        <v>684</v>
      </c>
      <c r="F26" s="72" t="s">
        <v>733</v>
      </c>
      <c r="G26" s="72"/>
      <c r="H26" s="75">
        <v>32443039</v>
      </c>
      <c r="I26" s="76" t="s">
        <v>2292</v>
      </c>
      <c r="J26" s="72" t="s">
        <v>920</v>
      </c>
      <c r="K26" s="72" t="s">
        <v>1435</v>
      </c>
      <c r="L26" s="102">
        <v>0.3</v>
      </c>
      <c r="M26" s="102">
        <v>0.7</v>
      </c>
      <c r="N26" s="72" t="s">
        <v>2047</v>
      </c>
      <c r="O26" s="74">
        <v>43545</v>
      </c>
      <c r="P26" s="72"/>
      <c r="Q26" s="72"/>
      <c r="R26" s="72"/>
      <c r="S26" s="72"/>
      <c r="T26" s="72" t="s">
        <v>1761</v>
      </c>
    </row>
    <row r="27" spans="1:20" ht="247.5" x14ac:dyDescent="0.2">
      <c r="A27" s="72">
        <v>25</v>
      </c>
      <c r="B27" s="72" t="s">
        <v>1118</v>
      </c>
      <c r="C27" s="73" t="s">
        <v>217</v>
      </c>
      <c r="D27" s="72" t="s">
        <v>478</v>
      </c>
      <c r="E27" s="72" t="s">
        <v>684</v>
      </c>
      <c r="F27" s="72" t="s">
        <v>728</v>
      </c>
      <c r="G27" s="72"/>
      <c r="H27" s="75">
        <v>51238214</v>
      </c>
      <c r="I27" s="72" t="s">
        <v>1036</v>
      </c>
      <c r="J27" s="72" t="s">
        <v>2013</v>
      </c>
      <c r="K27" s="72" t="s">
        <v>1436</v>
      </c>
      <c r="L27" s="102">
        <v>0.3</v>
      </c>
      <c r="M27" s="102">
        <v>0.7</v>
      </c>
      <c r="N27" s="72"/>
      <c r="O27" s="72"/>
      <c r="P27" s="72"/>
      <c r="Q27" s="72"/>
      <c r="R27" s="72"/>
      <c r="S27" s="72"/>
      <c r="T27" s="72" t="s">
        <v>1761</v>
      </c>
    </row>
    <row r="28" spans="1:20" ht="270" x14ac:dyDescent="0.2">
      <c r="A28" s="72">
        <v>26</v>
      </c>
      <c r="B28" s="72" t="s">
        <v>1118</v>
      </c>
      <c r="C28" s="73" t="s">
        <v>218</v>
      </c>
      <c r="D28" s="72" t="s">
        <v>478</v>
      </c>
      <c r="E28" s="72" t="s">
        <v>684</v>
      </c>
      <c r="F28" s="72" t="s">
        <v>728</v>
      </c>
      <c r="G28" s="72"/>
      <c r="H28" s="75">
        <v>103785762</v>
      </c>
      <c r="I28" s="72" t="s">
        <v>1037</v>
      </c>
      <c r="J28" s="72" t="s">
        <v>2013</v>
      </c>
      <c r="K28" s="72" t="s">
        <v>1437</v>
      </c>
      <c r="L28" s="102">
        <v>0.9</v>
      </c>
      <c r="M28" s="102">
        <v>0.1</v>
      </c>
      <c r="N28" s="72" t="s">
        <v>1597</v>
      </c>
      <c r="O28" s="72"/>
      <c r="P28" s="72"/>
      <c r="Q28" s="72"/>
      <c r="R28" s="72"/>
      <c r="S28" s="72"/>
      <c r="T28" s="72" t="s">
        <v>1761</v>
      </c>
    </row>
    <row r="29" spans="1:20" ht="101.25" x14ac:dyDescent="0.2">
      <c r="A29" s="72">
        <v>27</v>
      </c>
      <c r="B29" s="72" t="s">
        <v>1118</v>
      </c>
      <c r="C29" s="73" t="s">
        <v>220</v>
      </c>
      <c r="D29" s="72" t="s">
        <v>478</v>
      </c>
      <c r="E29" s="72" t="s">
        <v>687</v>
      </c>
      <c r="F29" s="72" t="s">
        <v>854</v>
      </c>
      <c r="G29" s="72"/>
      <c r="H29" s="75">
        <v>38195616</v>
      </c>
      <c r="I29" s="76" t="s">
        <v>2293</v>
      </c>
      <c r="J29" s="72" t="s">
        <v>2013</v>
      </c>
      <c r="K29" s="72" t="s">
        <v>1438</v>
      </c>
      <c r="L29" s="102">
        <v>0.9</v>
      </c>
      <c r="M29" s="102">
        <v>0.1</v>
      </c>
      <c r="N29" s="72"/>
      <c r="O29" s="72"/>
      <c r="P29" s="72"/>
      <c r="Q29" s="72"/>
      <c r="R29" s="72"/>
      <c r="S29" s="72"/>
      <c r="T29" s="72" t="s">
        <v>1761</v>
      </c>
    </row>
    <row r="30" spans="1:20" ht="146.25" x14ac:dyDescent="0.2">
      <c r="A30" s="72">
        <v>28</v>
      </c>
      <c r="B30" s="72" t="s">
        <v>1118</v>
      </c>
      <c r="C30" s="73" t="s">
        <v>221</v>
      </c>
      <c r="D30" s="72" t="s">
        <v>478</v>
      </c>
      <c r="E30" s="72" t="s">
        <v>688</v>
      </c>
      <c r="F30" s="72" t="s">
        <v>855</v>
      </c>
      <c r="G30" s="72"/>
      <c r="H30" s="75">
        <v>38195616</v>
      </c>
      <c r="I30" s="76" t="s">
        <v>2294</v>
      </c>
      <c r="J30" s="72" t="s">
        <v>1753</v>
      </c>
      <c r="K30" s="72" t="s">
        <v>1439</v>
      </c>
      <c r="L30" s="102">
        <v>0.3</v>
      </c>
      <c r="M30" s="102">
        <v>0.7</v>
      </c>
      <c r="N30" s="72"/>
      <c r="O30" s="72"/>
      <c r="P30" s="72"/>
      <c r="Q30" s="72"/>
      <c r="R30" s="72"/>
      <c r="S30" s="72"/>
      <c r="T30" s="72" t="s">
        <v>1761</v>
      </c>
    </row>
    <row r="31" spans="1:20" ht="135" x14ac:dyDescent="0.2">
      <c r="A31" s="72">
        <v>29</v>
      </c>
      <c r="B31" s="72" t="s">
        <v>1118</v>
      </c>
      <c r="C31" s="73" t="s">
        <v>224</v>
      </c>
      <c r="D31" s="72" t="s">
        <v>478</v>
      </c>
      <c r="E31" s="72" t="s">
        <v>684</v>
      </c>
      <c r="F31" s="72" t="s">
        <v>856</v>
      </c>
      <c r="G31" s="72"/>
      <c r="H31" s="75">
        <v>121463803</v>
      </c>
      <c r="I31" s="76" t="s">
        <v>2295</v>
      </c>
      <c r="J31" s="72" t="s">
        <v>1753</v>
      </c>
      <c r="K31" s="72" t="s">
        <v>1442</v>
      </c>
      <c r="L31" s="102">
        <v>0.9</v>
      </c>
      <c r="M31" s="102">
        <v>0.1</v>
      </c>
      <c r="N31" s="72"/>
      <c r="O31" s="72" t="s">
        <v>1597</v>
      </c>
      <c r="P31" s="72"/>
      <c r="Q31" s="72"/>
      <c r="R31" s="72"/>
      <c r="S31" s="72"/>
      <c r="T31" s="72" t="s">
        <v>1761</v>
      </c>
    </row>
    <row r="32" spans="1:20" ht="135" x14ac:dyDescent="0.2">
      <c r="A32" s="72">
        <v>30</v>
      </c>
      <c r="B32" s="72" t="s">
        <v>1118</v>
      </c>
      <c r="C32" s="73" t="s">
        <v>226</v>
      </c>
      <c r="D32" s="72" t="s">
        <v>478</v>
      </c>
      <c r="E32" s="72" t="s">
        <v>684</v>
      </c>
      <c r="F32" s="72" t="s">
        <v>797</v>
      </c>
      <c r="G32" s="72"/>
      <c r="H32" s="75">
        <v>42332769</v>
      </c>
      <c r="I32" s="72" t="s">
        <v>1042</v>
      </c>
      <c r="J32" s="72" t="s">
        <v>926</v>
      </c>
      <c r="K32" s="72" t="s">
        <v>1444</v>
      </c>
      <c r="L32" s="102">
        <v>0.3</v>
      </c>
      <c r="M32" s="102">
        <v>0.7</v>
      </c>
      <c r="N32" s="72"/>
      <c r="O32" s="72"/>
      <c r="P32" s="72"/>
      <c r="Q32" s="72"/>
      <c r="R32" s="72"/>
      <c r="S32" s="72"/>
      <c r="T32" s="72" t="s">
        <v>1761</v>
      </c>
    </row>
    <row r="33" spans="1:20" ht="213.75" x14ac:dyDescent="0.2">
      <c r="A33" s="72">
        <v>31</v>
      </c>
      <c r="B33" s="72" t="s">
        <v>1118</v>
      </c>
      <c r="C33" s="73" t="s">
        <v>228</v>
      </c>
      <c r="D33" s="72" t="s">
        <v>478</v>
      </c>
      <c r="E33" s="72" t="s">
        <v>684</v>
      </c>
      <c r="F33" s="72" t="s">
        <v>848</v>
      </c>
      <c r="G33" s="72"/>
      <c r="H33" s="75">
        <v>84472295</v>
      </c>
      <c r="I33" s="76" t="s">
        <v>1044</v>
      </c>
      <c r="J33" s="72" t="s">
        <v>1738</v>
      </c>
      <c r="K33" s="72" t="s">
        <v>1446</v>
      </c>
      <c r="L33" s="102">
        <v>0.3</v>
      </c>
      <c r="M33" s="102">
        <v>0.7</v>
      </c>
      <c r="N33" s="72"/>
      <c r="O33" s="72"/>
      <c r="P33" s="72"/>
      <c r="Q33" s="72"/>
      <c r="R33" s="72"/>
      <c r="S33" s="72"/>
      <c r="T33" s="72" t="s">
        <v>1761</v>
      </c>
    </row>
    <row r="34" spans="1:20" ht="56.25" x14ac:dyDescent="0.2">
      <c r="A34" s="72">
        <v>32</v>
      </c>
      <c r="B34" s="72" t="s">
        <v>1118</v>
      </c>
      <c r="C34" s="73" t="s">
        <v>230</v>
      </c>
      <c r="D34" s="72" t="s">
        <v>478</v>
      </c>
      <c r="E34" s="72" t="s">
        <v>689</v>
      </c>
      <c r="F34" s="72" t="s">
        <v>714</v>
      </c>
      <c r="G34" s="72"/>
      <c r="H34" s="75">
        <v>97305390</v>
      </c>
      <c r="I34" s="72" t="s">
        <v>1046</v>
      </c>
      <c r="J34" s="72" t="s">
        <v>2013</v>
      </c>
      <c r="K34" s="72" t="s">
        <v>1448</v>
      </c>
      <c r="L34" s="102">
        <v>0.3</v>
      </c>
      <c r="M34" s="102">
        <v>0.7</v>
      </c>
      <c r="N34" s="72"/>
      <c r="O34" s="72"/>
      <c r="P34" s="72"/>
      <c r="Q34" s="72"/>
      <c r="R34" s="72"/>
      <c r="S34" s="72"/>
      <c r="T34" s="72" t="s">
        <v>1761</v>
      </c>
    </row>
    <row r="35" spans="1:20" ht="112.5" x14ac:dyDescent="0.2">
      <c r="A35" s="72">
        <v>33</v>
      </c>
      <c r="B35" s="72" t="s">
        <v>1118</v>
      </c>
      <c r="C35" s="73" t="s">
        <v>235</v>
      </c>
      <c r="D35" s="72" t="s">
        <v>478</v>
      </c>
      <c r="E35" s="72" t="s">
        <v>684</v>
      </c>
      <c r="F35" s="72" t="s">
        <v>786</v>
      </c>
      <c r="G35" s="72"/>
      <c r="H35" s="75">
        <v>46471550</v>
      </c>
      <c r="I35" s="76" t="s">
        <v>2296</v>
      </c>
      <c r="J35" s="72" t="s">
        <v>2013</v>
      </c>
      <c r="K35" s="72" t="s">
        <v>1453</v>
      </c>
      <c r="L35" s="102">
        <v>0.3</v>
      </c>
      <c r="M35" s="102">
        <v>0.7</v>
      </c>
      <c r="N35" s="72"/>
      <c r="O35" s="72"/>
      <c r="P35" s="72"/>
      <c r="Q35" s="72"/>
      <c r="R35" s="72"/>
      <c r="S35" s="72"/>
      <c r="T35" s="72" t="s">
        <v>1761</v>
      </c>
    </row>
    <row r="36" spans="1:20" ht="202.5" x14ac:dyDescent="0.2">
      <c r="A36" s="72">
        <v>34</v>
      </c>
      <c r="B36" s="72" t="s">
        <v>1118</v>
      </c>
      <c r="C36" s="73" t="s">
        <v>242</v>
      </c>
      <c r="D36" s="72" t="s">
        <v>478</v>
      </c>
      <c r="E36" s="72" t="s">
        <v>684</v>
      </c>
      <c r="F36" s="72" t="s">
        <v>731</v>
      </c>
      <c r="G36" s="72"/>
      <c r="H36" s="75">
        <v>10992983</v>
      </c>
      <c r="I36" s="72" t="s">
        <v>1054</v>
      </c>
      <c r="J36" s="72" t="s">
        <v>1738</v>
      </c>
      <c r="K36" s="72" t="s">
        <v>1458</v>
      </c>
      <c r="L36" s="102">
        <v>0.4</v>
      </c>
      <c r="M36" s="102">
        <v>0.6</v>
      </c>
      <c r="N36" s="72"/>
      <c r="O36" s="72"/>
      <c r="P36" s="72"/>
      <c r="Q36" s="72"/>
      <c r="R36" s="72"/>
      <c r="S36" s="72"/>
      <c r="T36" s="72" t="s">
        <v>1761</v>
      </c>
    </row>
    <row r="37" spans="1:20" ht="213.75" x14ac:dyDescent="0.2">
      <c r="A37" s="72">
        <v>35</v>
      </c>
      <c r="B37" s="72" t="s">
        <v>1118</v>
      </c>
      <c r="C37" s="73" t="s">
        <v>243</v>
      </c>
      <c r="D37" s="72" t="s">
        <v>478</v>
      </c>
      <c r="E37" s="72" t="s">
        <v>684</v>
      </c>
      <c r="F37" s="72" t="s">
        <v>731</v>
      </c>
      <c r="G37" s="72"/>
      <c r="H37" s="75">
        <v>62976645</v>
      </c>
      <c r="I37" s="72" t="s">
        <v>1055</v>
      </c>
      <c r="J37" s="72" t="s">
        <v>1738</v>
      </c>
      <c r="K37" s="72" t="s">
        <v>1459</v>
      </c>
      <c r="L37" s="102">
        <v>0.4</v>
      </c>
      <c r="M37" s="102">
        <v>0.6</v>
      </c>
      <c r="N37" s="72"/>
      <c r="O37" s="72"/>
      <c r="P37" s="72"/>
      <c r="Q37" s="72"/>
      <c r="R37" s="72"/>
      <c r="S37" s="72"/>
      <c r="T37" s="72" t="s">
        <v>1761</v>
      </c>
    </row>
    <row r="38" spans="1:20" ht="382.5" x14ac:dyDescent="0.2">
      <c r="A38" s="72">
        <v>36</v>
      </c>
      <c r="B38" s="72" t="s">
        <v>1118</v>
      </c>
      <c r="C38" s="73" t="s">
        <v>253</v>
      </c>
      <c r="D38" s="72" t="s">
        <v>478</v>
      </c>
      <c r="E38" s="72" t="s">
        <v>684</v>
      </c>
      <c r="F38" s="72" t="s">
        <v>868</v>
      </c>
      <c r="G38" s="72"/>
      <c r="H38" s="75">
        <v>34000000</v>
      </c>
      <c r="I38" s="76" t="s">
        <v>2297</v>
      </c>
      <c r="J38" s="72" t="s">
        <v>1747</v>
      </c>
      <c r="K38" s="72" t="s">
        <v>1469</v>
      </c>
      <c r="L38" s="102">
        <v>0.9</v>
      </c>
      <c r="M38" s="102">
        <v>0.1</v>
      </c>
      <c r="N38" s="72" t="s">
        <v>1711</v>
      </c>
      <c r="O38" s="74">
        <v>43584</v>
      </c>
      <c r="P38" s="72"/>
      <c r="Q38" s="72"/>
      <c r="R38" s="72"/>
      <c r="S38" s="72"/>
      <c r="T38" s="72" t="s">
        <v>1761</v>
      </c>
    </row>
    <row r="39" spans="1:20" ht="112.5" x14ac:dyDescent="0.2">
      <c r="A39" s="72">
        <v>37</v>
      </c>
      <c r="B39" s="72" t="s">
        <v>1113</v>
      </c>
      <c r="C39" s="73" t="s">
        <v>264</v>
      </c>
      <c r="D39" s="72" t="s">
        <v>478</v>
      </c>
      <c r="E39" s="72" t="s">
        <v>693</v>
      </c>
      <c r="F39" s="72" t="s">
        <v>874</v>
      </c>
      <c r="G39" s="72"/>
      <c r="H39" s="75" t="s">
        <v>1754</v>
      </c>
      <c r="I39" s="72" t="s">
        <v>1066</v>
      </c>
      <c r="J39" s="72" t="s">
        <v>1739</v>
      </c>
      <c r="K39" s="72" t="s">
        <v>1480</v>
      </c>
      <c r="L39" s="102">
        <v>0.5</v>
      </c>
      <c r="M39" s="102">
        <v>0.5</v>
      </c>
      <c r="N39" s="72"/>
      <c r="O39" s="72"/>
      <c r="P39" s="72"/>
      <c r="Q39" s="72"/>
      <c r="R39" s="72"/>
      <c r="S39" s="72"/>
      <c r="T39" s="72" t="s">
        <v>1761</v>
      </c>
    </row>
    <row r="40" spans="1:20" ht="135" x14ac:dyDescent="0.2">
      <c r="A40" s="72">
        <v>38</v>
      </c>
      <c r="B40" s="72" t="s">
        <v>1118</v>
      </c>
      <c r="C40" s="73" t="s">
        <v>266</v>
      </c>
      <c r="D40" s="72" t="s">
        <v>478</v>
      </c>
      <c r="E40" s="72" t="s">
        <v>689</v>
      </c>
      <c r="F40" s="72" t="s">
        <v>875</v>
      </c>
      <c r="G40" s="72"/>
      <c r="H40" s="75">
        <v>57769787</v>
      </c>
      <c r="I40" s="72" t="s">
        <v>1046</v>
      </c>
      <c r="J40" s="72" t="s">
        <v>2013</v>
      </c>
      <c r="K40" s="72" t="s">
        <v>1482</v>
      </c>
      <c r="L40" s="102">
        <v>0.4</v>
      </c>
      <c r="M40" s="102">
        <v>0.6</v>
      </c>
      <c r="N40" s="72" t="s">
        <v>2049</v>
      </c>
      <c r="O40" s="74">
        <v>43881</v>
      </c>
      <c r="P40" s="72"/>
      <c r="Q40" s="72"/>
      <c r="R40" s="72"/>
      <c r="S40" s="72"/>
      <c r="T40" s="72" t="s">
        <v>1761</v>
      </c>
    </row>
    <row r="41" spans="1:20" ht="22.5" x14ac:dyDescent="0.2">
      <c r="A41" s="72">
        <v>39</v>
      </c>
      <c r="B41" s="72" t="s">
        <v>1118</v>
      </c>
      <c r="C41" s="73" t="s">
        <v>273</v>
      </c>
      <c r="D41" s="72" t="s">
        <v>478</v>
      </c>
      <c r="E41" s="72" t="s">
        <v>684</v>
      </c>
      <c r="F41" s="72" t="s">
        <v>761</v>
      </c>
      <c r="G41" s="72"/>
      <c r="H41" s="75">
        <v>85641064</v>
      </c>
      <c r="I41" s="72" t="s">
        <v>1046</v>
      </c>
      <c r="J41" s="72" t="s">
        <v>2013</v>
      </c>
      <c r="K41" s="72" t="s">
        <v>1487</v>
      </c>
      <c r="L41" s="102">
        <v>0.4</v>
      </c>
      <c r="M41" s="102">
        <v>0.6</v>
      </c>
      <c r="N41" s="72"/>
      <c r="O41" s="72"/>
      <c r="P41" s="72"/>
      <c r="Q41" s="72"/>
      <c r="R41" s="72"/>
      <c r="S41" s="72"/>
      <c r="T41" s="72" t="s">
        <v>1761</v>
      </c>
    </row>
    <row r="42" spans="1:20" ht="157.5" x14ac:dyDescent="0.2">
      <c r="A42" s="72">
        <v>40</v>
      </c>
      <c r="B42" s="72" t="s">
        <v>1118</v>
      </c>
      <c r="C42" s="73" t="s">
        <v>275</v>
      </c>
      <c r="D42" s="72" t="s">
        <v>478</v>
      </c>
      <c r="E42" s="72" t="s">
        <v>684</v>
      </c>
      <c r="F42" s="72" t="s">
        <v>761</v>
      </c>
      <c r="G42" s="72"/>
      <c r="H42" s="75">
        <v>62976645</v>
      </c>
      <c r="I42" s="76" t="s">
        <v>2298</v>
      </c>
      <c r="J42" s="72" t="s">
        <v>2013</v>
      </c>
      <c r="K42" s="72" t="s">
        <v>1489</v>
      </c>
      <c r="L42" s="102">
        <v>0.3</v>
      </c>
      <c r="M42" s="102">
        <v>0.7</v>
      </c>
      <c r="N42" s="72"/>
      <c r="O42" s="72"/>
      <c r="P42" s="72"/>
      <c r="Q42" s="72"/>
      <c r="R42" s="72"/>
      <c r="S42" s="72"/>
      <c r="T42" s="72" t="s">
        <v>1761</v>
      </c>
    </row>
    <row r="43" spans="1:20" ht="180" x14ac:dyDescent="0.2">
      <c r="A43" s="72">
        <v>41</v>
      </c>
      <c r="B43" s="72" t="s">
        <v>1118</v>
      </c>
      <c r="C43" s="73" t="s">
        <v>276</v>
      </c>
      <c r="D43" s="72" t="s">
        <v>478</v>
      </c>
      <c r="E43" s="72" t="s">
        <v>684</v>
      </c>
      <c r="F43" s="72" t="s">
        <v>761</v>
      </c>
      <c r="G43" s="72"/>
      <c r="H43" s="75">
        <v>85641064</v>
      </c>
      <c r="I43" s="76" t="s">
        <v>2299</v>
      </c>
      <c r="J43" s="72" t="s">
        <v>2013</v>
      </c>
      <c r="K43" s="72" t="s">
        <v>1490</v>
      </c>
      <c r="L43" s="102">
        <v>0.3</v>
      </c>
      <c r="M43" s="102">
        <v>0.7</v>
      </c>
      <c r="N43" s="72"/>
      <c r="O43" s="72"/>
      <c r="P43" s="72"/>
      <c r="Q43" s="72"/>
      <c r="R43" s="72"/>
      <c r="S43" s="72"/>
      <c r="T43" s="72" t="s">
        <v>1761</v>
      </c>
    </row>
    <row r="44" spans="1:20" ht="67.5" x14ac:dyDescent="0.2">
      <c r="A44" s="72">
        <v>42</v>
      </c>
      <c r="B44" s="72" t="s">
        <v>1118</v>
      </c>
      <c r="C44" s="73" t="s">
        <v>277</v>
      </c>
      <c r="D44" s="72" t="s">
        <v>478</v>
      </c>
      <c r="E44" s="72" t="s">
        <v>687</v>
      </c>
      <c r="F44" s="72" t="s">
        <v>849</v>
      </c>
      <c r="G44" s="72"/>
      <c r="H44" s="75">
        <v>8413000</v>
      </c>
      <c r="I44" s="72" t="s">
        <v>2300</v>
      </c>
      <c r="J44" s="72" t="s">
        <v>2013</v>
      </c>
      <c r="K44" s="72" t="s">
        <v>1491</v>
      </c>
      <c r="L44" s="102">
        <v>0.3</v>
      </c>
      <c r="M44" s="102">
        <v>0.7</v>
      </c>
      <c r="N44" s="72"/>
      <c r="O44" s="72"/>
      <c r="P44" s="72"/>
      <c r="Q44" s="72"/>
      <c r="R44" s="72"/>
      <c r="S44" s="72"/>
      <c r="T44" s="72" t="s">
        <v>1761</v>
      </c>
    </row>
    <row r="45" spans="1:20" ht="56.25" x14ac:dyDescent="0.2">
      <c r="A45" s="72">
        <v>43</v>
      </c>
      <c r="B45" s="72" t="s">
        <v>1118</v>
      </c>
      <c r="C45" s="73" t="s">
        <v>279</v>
      </c>
      <c r="D45" s="72" t="s">
        <v>478</v>
      </c>
      <c r="E45" s="72" t="s">
        <v>694</v>
      </c>
      <c r="F45" s="72" t="s">
        <v>797</v>
      </c>
      <c r="G45" s="72"/>
      <c r="H45" s="75">
        <v>11245274</v>
      </c>
      <c r="I45" s="76" t="s">
        <v>2301</v>
      </c>
      <c r="J45" s="72" t="s">
        <v>2013</v>
      </c>
      <c r="K45" s="72" t="s">
        <v>1493</v>
      </c>
      <c r="L45" s="102">
        <v>0.3</v>
      </c>
      <c r="M45" s="102">
        <v>0.7</v>
      </c>
      <c r="N45" s="72"/>
      <c r="O45" s="72"/>
      <c r="P45" s="72"/>
      <c r="Q45" s="72"/>
      <c r="R45" s="72"/>
      <c r="S45" s="72"/>
      <c r="T45" s="72" t="s">
        <v>1761</v>
      </c>
    </row>
    <row r="46" spans="1:20" ht="33.75" x14ac:dyDescent="0.2">
      <c r="A46" s="72">
        <v>44</v>
      </c>
      <c r="B46" s="72" t="s">
        <v>1118</v>
      </c>
      <c r="C46" s="73" t="s">
        <v>280</v>
      </c>
      <c r="D46" s="72" t="s">
        <v>478</v>
      </c>
      <c r="E46" s="72" t="s">
        <v>684</v>
      </c>
      <c r="F46" s="72" t="s">
        <v>853</v>
      </c>
      <c r="G46" s="72"/>
      <c r="H46" s="75">
        <v>76012087</v>
      </c>
      <c r="I46" s="72" t="s">
        <v>1072</v>
      </c>
      <c r="J46" s="72" t="s">
        <v>2013</v>
      </c>
      <c r="K46" s="72" t="s">
        <v>1494</v>
      </c>
      <c r="L46" s="102">
        <v>0.3</v>
      </c>
      <c r="M46" s="102">
        <v>0.7</v>
      </c>
      <c r="N46" s="72"/>
      <c r="O46" s="72"/>
      <c r="P46" s="72"/>
      <c r="Q46" s="72"/>
      <c r="R46" s="72"/>
      <c r="S46" s="72"/>
      <c r="T46" s="72" t="s">
        <v>1761</v>
      </c>
    </row>
    <row r="47" spans="1:20" ht="45" x14ac:dyDescent="0.2">
      <c r="A47" s="72">
        <v>45</v>
      </c>
      <c r="B47" s="72" t="s">
        <v>1118</v>
      </c>
      <c r="C47" s="73" t="s">
        <v>283</v>
      </c>
      <c r="D47" s="72" t="s">
        <v>478</v>
      </c>
      <c r="E47" s="72" t="s">
        <v>695</v>
      </c>
      <c r="F47" s="72" t="s">
        <v>819</v>
      </c>
      <c r="G47" s="72"/>
      <c r="H47" s="75">
        <v>35458043</v>
      </c>
      <c r="I47" s="72" t="s">
        <v>1072</v>
      </c>
      <c r="J47" s="72" t="s">
        <v>2013</v>
      </c>
      <c r="K47" s="72" t="s">
        <v>1497</v>
      </c>
      <c r="L47" s="102">
        <v>0.3</v>
      </c>
      <c r="M47" s="102">
        <v>0.7</v>
      </c>
      <c r="N47" s="72"/>
      <c r="O47" s="72"/>
      <c r="P47" s="72"/>
      <c r="Q47" s="72"/>
      <c r="R47" s="72"/>
      <c r="S47" s="72"/>
      <c r="T47" s="72" t="s">
        <v>1761</v>
      </c>
    </row>
    <row r="48" spans="1:20" ht="45" x14ac:dyDescent="0.2">
      <c r="A48" s="72">
        <v>46</v>
      </c>
      <c r="B48" s="72" t="s">
        <v>1118</v>
      </c>
      <c r="C48" s="73" t="s">
        <v>287</v>
      </c>
      <c r="D48" s="72" t="s">
        <v>478</v>
      </c>
      <c r="E48" s="72" t="s">
        <v>697</v>
      </c>
      <c r="F48" s="72" t="s">
        <v>797</v>
      </c>
      <c r="G48" s="72"/>
      <c r="H48" s="75">
        <v>44194679</v>
      </c>
      <c r="I48" s="72" t="s">
        <v>2302</v>
      </c>
      <c r="J48" s="72" t="s">
        <v>2013</v>
      </c>
      <c r="K48" s="72" t="s">
        <v>1499</v>
      </c>
      <c r="L48" s="102">
        <v>0.5</v>
      </c>
      <c r="M48" s="102">
        <v>0.5</v>
      </c>
      <c r="N48" s="72"/>
      <c r="O48" s="72"/>
      <c r="P48" s="72"/>
      <c r="Q48" s="72"/>
      <c r="R48" s="72"/>
      <c r="S48" s="72"/>
      <c r="T48" s="72" t="s">
        <v>1761</v>
      </c>
    </row>
    <row r="49" spans="1:20" ht="45" x14ac:dyDescent="0.2">
      <c r="A49" s="72">
        <v>47</v>
      </c>
      <c r="B49" s="72" t="s">
        <v>1118</v>
      </c>
      <c r="C49" s="73" t="s">
        <v>288</v>
      </c>
      <c r="D49" s="72" t="s">
        <v>478</v>
      </c>
      <c r="E49" s="72" t="s">
        <v>684</v>
      </c>
      <c r="F49" s="72" t="s">
        <v>728</v>
      </c>
      <c r="G49" s="72"/>
      <c r="H49" s="75">
        <v>35630818</v>
      </c>
      <c r="I49" s="76" t="s">
        <v>2303</v>
      </c>
      <c r="J49" s="72" t="s">
        <v>2013</v>
      </c>
      <c r="K49" s="72" t="s">
        <v>1500</v>
      </c>
      <c r="L49" s="102">
        <v>0.5</v>
      </c>
      <c r="M49" s="102">
        <v>0.5</v>
      </c>
      <c r="N49" s="72"/>
      <c r="O49" s="72"/>
      <c r="P49" s="72"/>
      <c r="Q49" s="72"/>
      <c r="R49" s="72"/>
      <c r="S49" s="72"/>
      <c r="T49" s="72" t="s">
        <v>1761</v>
      </c>
    </row>
    <row r="50" spans="1:20" ht="146.25" x14ac:dyDescent="0.2">
      <c r="A50" s="72">
        <v>48</v>
      </c>
      <c r="B50" s="72" t="s">
        <v>1115</v>
      </c>
      <c r="C50" s="73" t="s">
        <v>291</v>
      </c>
      <c r="D50" s="72" t="s">
        <v>478</v>
      </c>
      <c r="E50" s="72" t="s">
        <v>698</v>
      </c>
      <c r="F50" s="72" t="s">
        <v>882</v>
      </c>
      <c r="G50" s="72"/>
      <c r="H50" s="75">
        <v>50000000</v>
      </c>
      <c r="I50" s="72" t="s">
        <v>1937</v>
      </c>
      <c r="J50" s="72" t="s">
        <v>1738</v>
      </c>
      <c r="K50" s="72" t="s">
        <v>2304</v>
      </c>
      <c r="L50" s="102">
        <v>0.3</v>
      </c>
      <c r="M50" s="102">
        <v>0.7</v>
      </c>
      <c r="N50" s="72" t="s">
        <v>1597</v>
      </c>
      <c r="O50" s="72"/>
      <c r="P50" s="72"/>
      <c r="Q50" s="72"/>
      <c r="R50" s="72"/>
      <c r="S50" s="72"/>
      <c r="T50" s="72" t="s">
        <v>1761</v>
      </c>
    </row>
    <row r="51" spans="1:20" ht="191.25" x14ac:dyDescent="0.2">
      <c r="A51" s="72">
        <v>49</v>
      </c>
      <c r="B51" s="72" t="s">
        <v>1118</v>
      </c>
      <c r="C51" s="73" t="s">
        <v>295</v>
      </c>
      <c r="D51" s="72" t="s">
        <v>478</v>
      </c>
      <c r="E51" s="72" t="s">
        <v>684</v>
      </c>
      <c r="F51" s="72" t="s">
        <v>714</v>
      </c>
      <c r="G51" s="72"/>
      <c r="H51" s="75">
        <v>81642664</v>
      </c>
      <c r="I51" s="76" t="s">
        <v>1078</v>
      </c>
      <c r="J51" s="72" t="s">
        <v>2013</v>
      </c>
      <c r="K51" s="72" t="s">
        <v>1501</v>
      </c>
      <c r="L51" s="102">
        <v>0.3</v>
      </c>
      <c r="M51" s="102">
        <v>0.7</v>
      </c>
      <c r="N51" s="72"/>
      <c r="O51" s="72"/>
      <c r="P51" s="72"/>
      <c r="Q51" s="72"/>
      <c r="R51" s="72"/>
      <c r="S51" s="72"/>
      <c r="T51" s="72" t="s">
        <v>1761</v>
      </c>
    </row>
    <row r="52" spans="1:20" ht="56.25" x14ac:dyDescent="0.2">
      <c r="A52" s="72">
        <v>50</v>
      </c>
      <c r="B52" s="72" t="s">
        <v>1118</v>
      </c>
      <c r="C52" s="73" t="s">
        <v>297</v>
      </c>
      <c r="D52" s="72" t="s">
        <v>478</v>
      </c>
      <c r="E52" s="72" t="s">
        <v>695</v>
      </c>
      <c r="F52" s="72" t="s">
        <v>797</v>
      </c>
      <c r="G52" s="72"/>
      <c r="H52" s="75">
        <v>76012087</v>
      </c>
      <c r="I52" s="76" t="s">
        <v>2305</v>
      </c>
      <c r="J52" s="72" t="s">
        <v>2013</v>
      </c>
      <c r="K52" s="72" t="s">
        <v>1503</v>
      </c>
      <c r="L52" s="102">
        <v>0.3</v>
      </c>
      <c r="M52" s="102">
        <v>0.7</v>
      </c>
      <c r="N52" s="72"/>
      <c r="O52" s="72"/>
      <c r="P52" s="72"/>
      <c r="Q52" s="72"/>
      <c r="R52" s="72"/>
      <c r="S52" s="72"/>
      <c r="T52" s="72" t="s">
        <v>1761</v>
      </c>
    </row>
    <row r="53" spans="1:20" ht="157.5" x14ac:dyDescent="0.2">
      <c r="A53" s="72">
        <v>51</v>
      </c>
      <c r="B53" s="72" t="s">
        <v>1118</v>
      </c>
      <c r="C53" s="73" t="s">
        <v>300</v>
      </c>
      <c r="D53" s="72" t="s">
        <v>478</v>
      </c>
      <c r="E53" s="72" t="s">
        <v>684</v>
      </c>
      <c r="F53" s="72" t="s">
        <v>875</v>
      </c>
      <c r="G53" s="74">
        <v>43531</v>
      </c>
      <c r="H53" s="75">
        <v>33938900</v>
      </c>
      <c r="I53" s="76" t="s">
        <v>2306</v>
      </c>
      <c r="J53" s="72" t="s">
        <v>2013</v>
      </c>
      <c r="K53" s="72" t="s">
        <v>1505</v>
      </c>
      <c r="L53" s="102">
        <v>0.3</v>
      </c>
      <c r="M53" s="102">
        <v>0.7</v>
      </c>
      <c r="N53" s="72" t="s">
        <v>1597</v>
      </c>
      <c r="O53" s="72"/>
      <c r="P53" s="72"/>
      <c r="Q53" s="72"/>
      <c r="R53" s="72"/>
      <c r="S53" s="72"/>
      <c r="T53" s="72" t="s">
        <v>1761</v>
      </c>
    </row>
    <row r="54" spans="1:20" ht="202.5" x14ac:dyDescent="0.2">
      <c r="A54" s="72">
        <v>52</v>
      </c>
      <c r="B54" s="72" t="s">
        <v>1118</v>
      </c>
      <c r="C54" s="73" t="s">
        <v>301</v>
      </c>
      <c r="D54" s="72" t="s">
        <v>478</v>
      </c>
      <c r="E54" s="72" t="s">
        <v>684</v>
      </c>
      <c r="F54" s="72" t="s">
        <v>885</v>
      </c>
      <c r="G54" s="74">
        <v>43531</v>
      </c>
      <c r="H54" s="75">
        <v>35458000</v>
      </c>
      <c r="I54" s="76" t="s">
        <v>2307</v>
      </c>
      <c r="J54" s="72" t="s">
        <v>2013</v>
      </c>
      <c r="K54" s="72" t="s">
        <v>2308</v>
      </c>
      <c r="L54" s="102">
        <v>0.3</v>
      </c>
      <c r="M54" s="102">
        <v>0.7</v>
      </c>
      <c r="N54" s="72" t="s">
        <v>2008</v>
      </c>
      <c r="O54" s="74">
        <v>43530</v>
      </c>
      <c r="P54" s="72"/>
      <c r="Q54" s="72"/>
      <c r="R54" s="72"/>
      <c r="S54" s="72"/>
      <c r="T54" s="72" t="s">
        <v>1761</v>
      </c>
    </row>
    <row r="55" spans="1:20" ht="45" x14ac:dyDescent="0.2">
      <c r="A55" s="72">
        <v>53</v>
      </c>
      <c r="B55" s="72" t="s">
        <v>1118</v>
      </c>
      <c r="C55" s="73" t="s">
        <v>302</v>
      </c>
      <c r="D55" s="72" t="s">
        <v>478</v>
      </c>
      <c r="E55" s="72" t="s">
        <v>684</v>
      </c>
      <c r="F55" s="72" t="s">
        <v>797</v>
      </c>
      <c r="G55" s="72"/>
      <c r="H55" s="75">
        <v>39938840</v>
      </c>
      <c r="I55" s="72" t="s">
        <v>1046</v>
      </c>
      <c r="J55" s="72" t="s">
        <v>2013</v>
      </c>
      <c r="K55" s="72" t="s">
        <v>1506</v>
      </c>
      <c r="L55" s="102">
        <v>0.3</v>
      </c>
      <c r="M55" s="102">
        <v>0.7</v>
      </c>
      <c r="N55" s="72"/>
      <c r="O55" s="72"/>
      <c r="P55" s="72"/>
      <c r="Q55" s="72"/>
      <c r="R55" s="72"/>
      <c r="S55" s="72"/>
      <c r="T55" s="72" t="s">
        <v>1761</v>
      </c>
    </row>
    <row r="56" spans="1:20" ht="45" x14ac:dyDescent="0.2">
      <c r="A56" s="72">
        <v>54</v>
      </c>
      <c r="B56" s="72" t="s">
        <v>1118</v>
      </c>
      <c r="C56" s="73" t="s">
        <v>308</v>
      </c>
      <c r="D56" s="72" t="s">
        <v>478</v>
      </c>
      <c r="E56" s="72" t="s">
        <v>684</v>
      </c>
      <c r="F56" s="72" t="s">
        <v>786</v>
      </c>
      <c r="G56" s="72"/>
      <c r="H56" s="75">
        <v>48512039</v>
      </c>
      <c r="I56" s="72" t="s">
        <v>2309</v>
      </c>
      <c r="J56" s="72" t="s">
        <v>2013</v>
      </c>
      <c r="K56" s="72" t="s">
        <v>1509</v>
      </c>
      <c r="L56" s="102">
        <v>0.5</v>
      </c>
      <c r="M56" s="102">
        <v>0.5</v>
      </c>
      <c r="N56" s="72"/>
      <c r="O56" s="72"/>
      <c r="P56" s="72"/>
      <c r="Q56" s="72"/>
      <c r="R56" s="72"/>
      <c r="S56" s="72"/>
      <c r="T56" s="72" t="s">
        <v>1761</v>
      </c>
    </row>
    <row r="57" spans="1:20" ht="56.25" x14ac:dyDescent="0.2">
      <c r="A57" s="72">
        <v>55</v>
      </c>
      <c r="B57" s="72" t="s">
        <v>1118</v>
      </c>
      <c r="C57" s="73" t="s">
        <v>327</v>
      </c>
      <c r="D57" s="72" t="s">
        <v>478</v>
      </c>
      <c r="E57" s="72" t="s">
        <v>695</v>
      </c>
      <c r="F57" s="72" t="s">
        <v>856</v>
      </c>
      <c r="G57" s="72"/>
      <c r="H57" s="75">
        <v>30383385</v>
      </c>
      <c r="I57" s="76" t="s">
        <v>2310</v>
      </c>
      <c r="J57" s="72" t="s">
        <v>2013</v>
      </c>
      <c r="K57" s="72" t="s">
        <v>1519</v>
      </c>
      <c r="L57" s="102">
        <v>0.3</v>
      </c>
      <c r="M57" s="102">
        <v>0.7</v>
      </c>
      <c r="N57" s="72"/>
      <c r="O57" s="72"/>
      <c r="P57" s="72"/>
      <c r="Q57" s="72"/>
      <c r="R57" s="72"/>
      <c r="S57" s="72"/>
      <c r="T57" s="72" t="s">
        <v>1761</v>
      </c>
    </row>
    <row r="58" spans="1:20" ht="56.25" x14ac:dyDescent="0.2">
      <c r="A58" s="72">
        <v>56</v>
      </c>
      <c r="B58" s="72" t="s">
        <v>1118</v>
      </c>
      <c r="C58" s="73" t="s">
        <v>328</v>
      </c>
      <c r="D58" s="72" t="s">
        <v>478</v>
      </c>
      <c r="E58" s="72" t="s">
        <v>684</v>
      </c>
      <c r="F58" s="72" t="s">
        <v>856</v>
      </c>
      <c r="G58" s="72"/>
      <c r="H58" s="75">
        <v>71741804</v>
      </c>
      <c r="I58" s="76" t="s">
        <v>2311</v>
      </c>
      <c r="J58" s="72" t="s">
        <v>2013</v>
      </c>
      <c r="K58" s="72" t="s">
        <v>1519</v>
      </c>
      <c r="L58" s="102">
        <v>0.3</v>
      </c>
      <c r="M58" s="102">
        <v>0.7</v>
      </c>
      <c r="N58" s="72"/>
      <c r="O58" s="72"/>
      <c r="P58" s="72"/>
      <c r="Q58" s="72"/>
      <c r="R58" s="72"/>
      <c r="S58" s="72"/>
      <c r="T58" s="72" t="s">
        <v>1761</v>
      </c>
    </row>
    <row r="59" spans="1:20" ht="56.25" x14ac:dyDescent="0.2">
      <c r="A59" s="72">
        <v>57</v>
      </c>
      <c r="B59" s="72" t="s">
        <v>1118</v>
      </c>
      <c r="C59" s="73" t="s">
        <v>330</v>
      </c>
      <c r="D59" s="72" t="s">
        <v>478</v>
      </c>
      <c r="E59" s="72" t="s">
        <v>684</v>
      </c>
      <c r="F59" s="72" t="s">
        <v>731</v>
      </c>
      <c r="G59" s="72"/>
      <c r="H59" s="75">
        <v>1242000</v>
      </c>
      <c r="I59" s="76" t="s">
        <v>1094</v>
      </c>
      <c r="J59" s="72" t="s">
        <v>2013</v>
      </c>
      <c r="K59" s="72" t="s">
        <v>1521</v>
      </c>
      <c r="L59" s="102">
        <v>0.3</v>
      </c>
      <c r="M59" s="102">
        <v>0.7</v>
      </c>
      <c r="N59" s="72"/>
      <c r="O59" s="72"/>
      <c r="P59" s="72"/>
      <c r="Q59" s="72"/>
      <c r="R59" s="72"/>
      <c r="S59" s="72"/>
      <c r="T59" s="72" t="s">
        <v>1761</v>
      </c>
    </row>
    <row r="60" spans="1:20" ht="78.75" x14ac:dyDescent="0.2">
      <c r="A60" s="72">
        <v>58</v>
      </c>
      <c r="B60" s="72" t="s">
        <v>1113</v>
      </c>
      <c r="C60" s="73" t="s">
        <v>1741</v>
      </c>
      <c r="D60" s="72" t="s">
        <v>478</v>
      </c>
      <c r="E60" s="72" t="s">
        <v>704</v>
      </c>
      <c r="F60" s="72" t="s">
        <v>899</v>
      </c>
      <c r="G60" s="72"/>
      <c r="H60" s="75">
        <v>33207540</v>
      </c>
      <c r="I60" s="72" t="s">
        <v>1104</v>
      </c>
      <c r="J60" s="72" t="s">
        <v>1738</v>
      </c>
      <c r="K60" s="72" t="s">
        <v>1528</v>
      </c>
      <c r="L60" s="102">
        <v>0.3</v>
      </c>
      <c r="M60" s="102">
        <v>0.7</v>
      </c>
      <c r="N60" s="72"/>
      <c r="O60" s="72"/>
      <c r="P60" s="72"/>
      <c r="Q60" s="72"/>
      <c r="R60" s="72"/>
      <c r="S60" s="72"/>
      <c r="T60" s="72" t="s">
        <v>1761</v>
      </c>
    </row>
    <row r="61" spans="1:20" ht="67.5" x14ac:dyDescent="0.2">
      <c r="A61" s="72">
        <v>59</v>
      </c>
      <c r="B61" s="72" t="s">
        <v>1118</v>
      </c>
      <c r="C61" s="73" t="s">
        <v>350</v>
      </c>
      <c r="D61" s="72" t="s">
        <v>478</v>
      </c>
      <c r="E61" s="72" t="s">
        <v>706</v>
      </c>
      <c r="F61" s="72" t="s">
        <v>902</v>
      </c>
      <c r="G61" s="74">
        <v>43776</v>
      </c>
      <c r="H61" s="75">
        <v>51637177</v>
      </c>
      <c r="I61" s="72" t="s">
        <v>2312</v>
      </c>
      <c r="J61" s="72" t="s">
        <v>2013</v>
      </c>
      <c r="K61" s="72" t="s">
        <v>1532</v>
      </c>
      <c r="L61" s="100">
        <v>0.5</v>
      </c>
      <c r="M61" s="102">
        <v>0.5</v>
      </c>
      <c r="N61" s="72"/>
      <c r="O61" s="72"/>
      <c r="P61" s="72"/>
      <c r="Q61" s="72"/>
      <c r="R61" s="72"/>
      <c r="S61" s="72"/>
      <c r="T61" s="72" t="s">
        <v>1761</v>
      </c>
    </row>
    <row r="62" spans="1:20" ht="56.25" x14ac:dyDescent="0.2">
      <c r="A62" s="72">
        <v>60</v>
      </c>
      <c r="B62" s="72" t="s">
        <v>1118</v>
      </c>
      <c r="C62" s="73" t="s">
        <v>1841</v>
      </c>
      <c r="D62" s="72" t="s">
        <v>478</v>
      </c>
      <c r="E62" s="72" t="s">
        <v>709</v>
      </c>
      <c r="F62" s="72" t="s">
        <v>910</v>
      </c>
      <c r="G62" s="74">
        <v>43630</v>
      </c>
      <c r="H62" s="75">
        <v>71741804</v>
      </c>
      <c r="I62" s="72" t="s">
        <v>1842</v>
      </c>
      <c r="J62" s="72" t="s">
        <v>2013</v>
      </c>
      <c r="K62" s="72" t="s">
        <v>1876</v>
      </c>
      <c r="L62" s="102">
        <v>0.3</v>
      </c>
      <c r="M62" s="102">
        <v>0.7</v>
      </c>
      <c r="N62" s="72"/>
      <c r="O62" s="72"/>
      <c r="P62" s="72"/>
      <c r="Q62" s="72"/>
      <c r="R62" s="72"/>
      <c r="S62" s="72"/>
      <c r="T62" s="72" t="s">
        <v>1761</v>
      </c>
    </row>
    <row r="63" spans="1:20" ht="45" x14ac:dyDescent="0.2">
      <c r="A63" s="72">
        <v>61</v>
      </c>
      <c r="B63" s="72" t="s">
        <v>1118</v>
      </c>
      <c r="C63" s="73" t="s">
        <v>361</v>
      </c>
      <c r="D63" s="72" t="s">
        <v>478</v>
      </c>
      <c r="E63" s="72" t="s">
        <v>710</v>
      </c>
      <c r="F63" s="72" t="s">
        <v>914</v>
      </c>
      <c r="G63" s="74">
        <v>43871</v>
      </c>
      <c r="H63" s="77">
        <v>10000000</v>
      </c>
      <c r="I63" s="72" t="s">
        <v>1838</v>
      </c>
      <c r="J63" s="72" t="s">
        <v>2013</v>
      </c>
      <c r="K63" s="72" t="s">
        <v>1544</v>
      </c>
      <c r="L63" s="102">
        <v>0.3</v>
      </c>
      <c r="M63" s="102">
        <v>0.7</v>
      </c>
      <c r="N63" s="72"/>
      <c r="O63" s="72"/>
      <c r="P63" s="72"/>
      <c r="Q63" s="72"/>
      <c r="R63" s="72"/>
      <c r="S63" s="72"/>
      <c r="T63" s="72" t="s">
        <v>1761</v>
      </c>
    </row>
    <row r="64" spans="1:20" ht="67.5" x14ac:dyDescent="0.2">
      <c r="A64" s="72">
        <v>62</v>
      </c>
      <c r="B64" s="72" t="s">
        <v>1118</v>
      </c>
      <c r="C64" s="73" t="s">
        <v>1125</v>
      </c>
      <c r="D64" s="72" t="s">
        <v>478</v>
      </c>
      <c r="E64" s="72" t="s">
        <v>1129</v>
      </c>
      <c r="F64" s="72" t="s">
        <v>1131</v>
      </c>
      <c r="G64" s="74">
        <v>43881</v>
      </c>
      <c r="H64" s="75">
        <v>35630818</v>
      </c>
      <c r="I64" s="72" t="s">
        <v>1786</v>
      </c>
      <c r="J64" s="72" t="s">
        <v>2013</v>
      </c>
      <c r="K64" s="72" t="s">
        <v>1839</v>
      </c>
      <c r="L64" s="102">
        <v>0.3</v>
      </c>
      <c r="M64" s="102">
        <v>0.7</v>
      </c>
      <c r="N64" s="72"/>
      <c r="O64" s="72"/>
      <c r="P64" s="72"/>
      <c r="Q64" s="72"/>
      <c r="R64" s="72"/>
      <c r="S64" s="72"/>
      <c r="T64" s="72" t="s">
        <v>1761</v>
      </c>
    </row>
    <row r="65" spans="1:20" ht="101.25" x14ac:dyDescent="0.2">
      <c r="A65" s="72">
        <v>63</v>
      </c>
      <c r="B65" s="72" t="s">
        <v>1118</v>
      </c>
      <c r="C65" s="73" t="s">
        <v>1126</v>
      </c>
      <c r="D65" s="72" t="s">
        <v>478</v>
      </c>
      <c r="E65" s="72" t="s">
        <v>1130</v>
      </c>
      <c r="F65" s="72" t="s">
        <v>1131</v>
      </c>
      <c r="G65" s="74">
        <v>43881</v>
      </c>
      <c r="H65" s="75">
        <v>19066601</v>
      </c>
      <c r="I65" s="72" t="s">
        <v>1785</v>
      </c>
      <c r="J65" s="72" t="s">
        <v>2013</v>
      </c>
      <c r="K65" s="72" t="s">
        <v>1839</v>
      </c>
      <c r="L65" s="102">
        <v>0.3</v>
      </c>
      <c r="M65" s="102">
        <v>0.7</v>
      </c>
      <c r="N65" s="72"/>
      <c r="O65" s="72"/>
      <c r="P65" s="72"/>
      <c r="Q65" s="72"/>
      <c r="R65" s="72"/>
      <c r="S65" s="72"/>
      <c r="T65" s="72" t="s">
        <v>1761</v>
      </c>
    </row>
    <row r="66" spans="1:20" ht="78.75" x14ac:dyDescent="0.2">
      <c r="A66" s="72">
        <v>64</v>
      </c>
      <c r="B66" s="72" t="s">
        <v>1122</v>
      </c>
      <c r="C66" s="73" t="s">
        <v>1613</v>
      </c>
      <c r="D66" s="72" t="s">
        <v>478</v>
      </c>
      <c r="E66" s="72" t="s">
        <v>1614</v>
      </c>
      <c r="F66" s="72" t="s">
        <v>1615</v>
      </c>
      <c r="G66" s="72"/>
      <c r="H66" s="75">
        <v>93431600</v>
      </c>
      <c r="I66" s="72" t="s">
        <v>1851</v>
      </c>
      <c r="J66" s="72" t="s">
        <v>1740</v>
      </c>
      <c r="K66" s="72" t="s">
        <v>1852</v>
      </c>
      <c r="L66" s="102">
        <v>0.2</v>
      </c>
      <c r="M66" s="102">
        <v>0.8</v>
      </c>
      <c r="N66" s="72"/>
      <c r="O66" s="72"/>
      <c r="P66" s="72"/>
      <c r="Q66" s="72"/>
      <c r="R66" s="72"/>
      <c r="S66" s="72" t="s">
        <v>2188</v>
      </c>
      <c r="T66" s="72" t="s">
        <v>1761</v>
      </c>
    </row>
    <row r="67" spans="1:20" ht="45" x14ac:dyDescent="0.2">
      <c r="A67" s="72">
        <v>65</v>
      </c>
      <c r="B67" s="72" t="s">
        <v>1118</v>
      </c>
      <c r="C67" s="73" t="s">
        <v>1766</v>
      </c>
      <c r="D67" s="72" t="s">
        <v>478</v>
      </c>
      <c r="E67" s="72" t="s">
        <v>1767</v>
      </c>
      <c r="F67" s="72" t="s">
        <v>1768</v>
      </c>
      <c r="G67" s="74">
        <v>43906</v>
      </c>
      <c r="H67" s="75">
        <v>48127442</v>
      </c>
      <c r="I67" s="72" t="s">
        <v>1837</v>
      </c>
      <c r="J67" s="72" t="s">
        <v>1740</v>
      </c>
      <c r="K67" s="72" t="s">
        <v>1840</v>
      </c>
      <c r="L67" s="102">
        <v>0.3</v>
      </c>
      <c r="M67" s="102">
        <v>0.7</v>
      </c>
      <c r="N67" s="72"/>
      <c r="O67" s="72"/>
      <c r="P67" s="72"/>
      <c r="Q67" s="72"/>
      <c r="R67" s="72"/>
      <c r="S67" s="72"/>
      <c r="T67" s="72" t="s">
        <v>1761</v>
      </c>
    </row>
    <row r="68" spans="1:20" ht="33.75" x14ac:dyDescent="0.2">
      <c r="A68" s="72">
        <v>66</v>
      </c>
      <c r="B68" s="117" t="s">
        <v>1118</v>
      </c>
      <c r="C68" s="73" t="s">
        <v>2115</v>
      </c>
      <c r="D68" s="72" t="s">
        <v>478</v>
      </c>
      <c r="E68" s="72" t="s">
        <v>709</v>
      </c>
      <c r="F68" s="72" t="s">
        <v>2116</v>
      </c>
      <c r="G68" s="117"/>
      <c r="H68" s="116"/>
      <c r="I68" s="72"/>
      <c r="J68" s="72" t="s">
        <v>920</v>
      </c>
      <c r="K68" s="72"/>
      <c r="L68" s="102">
        <v>0.2</v>
      </c>
      <c r="M68" s="102">
        <v>0.8</v>
      </c>
      <c r="N68" s="72"/>
      <c r="O68" s="72"/>
      <c r="P68" s="72"/>
      <c r="Q68" s="72"/>
      <c r="R68" s="72"/>
      <c r="S68" s="72"/>
      <c r="T68" s="117" t="s">
        <v>1761</v>
      </c>
    </row>
    <row r="69" spans="1:20" ht="33.75" x14ac:dyDescent="0.2">
      <c r="A69" s="72">
        <v>67</v>
      </c>
      <c r="B69" s="72" t="s">
        <v>1113</v>
      </c>
      <c r="C69" s="73" t="s">
        <v>2135</v>
      </c>
      <c r="D69" s="72" t="s">
        <v>478</v>
      </c>
      <c r="E69" s="117" t="s">
        <v>2136</v>
      </c>
      <c r="F69" s="72" t="s">
        <v>2137</v>
      </c>
      <c r="G69" s="115">
        <v>44106</v>
      </c>
      <c r="H69" s="116"/>
      <c r="I69" s="72"/>
      <c r="J69" s="72" t="s">
        <v>2133</v>
      </c>
      <c r="K69" s="72" t="s">
        <v>2138</v>
      </c>
      <c r="L69" s="102">
        <v>0.7</v>
      </c>
      <c r="M69" s="102">
        <v>0.3</v>
      </c>
      <c r="N69" s="72"/>
      <c r="O69" s="72"/>
      <c r="P69" s="72"/>
      <c r="Q69" s="72"/>
      <c r="R69" s="72"/>
      <c r="S69" s="72"/>
      <c r="T69" s="117" t="s">
        <v>1761</v>
      </c>
    </row>
  </sheetData>
  <autoFilter ref="A2:T69">
    <filterColumn colId="11" showButton="0"/>
  </autoFilter>
  <mergeCells count="1">
    <mergeCell ref="L2:M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topLeftCell="A7" zoomScale="70" zoomScaleNormal="70" workbookViewId="0">
      <selection activeCell="F64" sqref="F64"/>
    </sheetView>
  </sheetViews>
  <sheetFormatPr baseColWidth="10" defaultRowHeight="15" x14ac:dyDescent="0.25"/>
  <cols>
    <col min="1" max="1" width="20.140625" style="80" customWidth="1"/>
    <col min="2" max="2" width="18.7109375" style="80" customWidth="1"/>
    <col min="3" max="3" width="18.42578125" style="80" customWidth="1"/>
    <col min="4" max="4" width="23.7109375" style="80" customWidth="1"/>
    <col min="5" max="5" width="21.7109375" style="80" customWidth="1"/>
    <col min="6" max="6" width="27" style="80" customWidth="1"/>
    <col min="7" max="7" width="11.42578125" style="80"/>
    <col min="8" max="8" width="49.140625" style="80" customWidth="1"/>
    <col min="9" max="16" width="11.42578125" style="80"/>
    <col min="17" max="17" width="17.140625" style="80" customWidth="1"/>
    <col min="18" max="16384" width="11.42578125" style="80"/>
  </cols>
  <sheetData>
    <row r="1" spans="1:17" ht="75" x14ac:dyDescent="0.25">
      <c r="A1" s="91" t="s">
        <v>3</v>
      </c>
      <c r="B1" s="91" t="s">
        <v>2</v>
      </c>
      <c r="C1" s="91" t="s">
        <v>0</v>
      </c>
      <c r="D1" s="91" t="s">
        <v>1724</v>
      </c>
      <c r="E1" s="92" t="s">
        <v>1690</v>
      </c>
      <c r="F1" s="91" t="s">
        <v>4</v>
      </c>
      <c r="G1" s="91" t="s">
        <v>1</v>
      </c>
      <c r="H1" s="91" t="s">
        <v>5</v>
      </c>
      <c r="I1" s="126" t="s">
        <v>1691</v>
      </c>
      <c r="J1" s="127"/>
      <c r="K1" s="91" t="s">
        <v>1719</v>
      </c>
      <c r="L1" s="91" t="s">
        <v>1697</v>
      </c>
      <c r="M1" s="91" t="s">
        <v>1720</v>
      </c>
      <c r="N1" s="91" t="s">
        <v>1696</v>
      </c>
      <c r="O1" s="91" t="s">
        <v>1721</v>
      </c>
      <c r="P1" s="91" t="s">
        <v>1716</v>
      </c>
      <c r="Q1" s="91" t="s">
        <v>1722</v>
      </c>
    </row>
    <row r="2" spans="1:17" x14ac:dyDescent="0.25">
      <c r="A2" s="93"/>
      <c r="B2" s="93"/>
      <c r="C2" s="93"/>
      <c r="D2" s="93"/>
      <c r="E2" s="94"/>
      <c r="F2" s="93"/>
      <c r="G2" s="93"/>
      <c r="H2" s="93"/>
      <c r="I2" s="95" t="s">
        <v>1717</v>
      </c>
      <c r="J2" s="96" t="s">
        <v>1718</v>
      </c>
      <c r="K2" s="93"/>
      <c r="L2" s="93"/>
      <c r="M2" s="93"/>
      <c r="N2" s="93"/>
      <c r="O2" s="93"/>
      <c r="P2" s="93"/>
      <c r="Q2" s="93"/>
    </row>
    <row r="3" spans="1:17" ht="225" x14ac:dyDescent="0.25">
      <c r="A3" s="1" t="s">
        <v>460</v>
      </c>
      <c r="B3" s="1" t="s">
        <v>478</v>
      </c>
      <c r="C3" s="1" t="s">
        <v>1644</v>
      </c>
      <c r="D3" s="81"/>
      <c r="E3" s="1"/>
      <c r="F3" s="1" t="s">
        <v>2053</v>
      </c>
      <c r="G3" s="2" t="s">
        <v>918</v>
      </c>
      <c r="H3" s="82" t="s">
        <v>1663</v>
      </c>
      <c r="I3" s="82"/>
      <c r="J3" s="82"/>
      <c r="K3" s="82"/>
      <c r="L3" s="1" t="s">
        <v>1726</v>
      </c>
      <c r="M3" s="3"/>
      <c r="N3" s="3" t="s">
        <v>1793</v>
      </c>
      <c r="O3" s="3"/>
      <c r="P3" s="3"/>
      <c r="Q3" s="1" t="s">
        <v>1698</v>
      </c>
    </row>
    <row r="4" spans="1:17" ht="409.5" x14ac:dyDescent="0.25">
      <c r="A4" s="1" t="s">
        <v>1630</v>
      </c>
      <c r="B4" s="1" t="s">
        <v>478</v>
      </c>
      <c r="C4" s="1" t="s">
        <v>1645</v>
      </c>
      <c r="D4" s="81"/>
      <c r="E4" s="1"/>
      <c r="F4" s="1" t="s">
        <v>931</v>
      </c>
      <c r="G4" s="1" t="s">
        <v>919</v>
      </c>
      <c r="H4" s="1" t="s">
        <v>1664</v>
      </c>
      <c r="I4" s="1"/>
      <c r="J4" s="1"/>
      <c r="K4" s="1"/>
      <c r="L4" s="1" t="s">
        <v>1727</v>
      </c>
      <c r="M4" s="1" t="s">
        <v>1677</v>
      </c>
      <c r="N4" s="1" t="s">
        <v>1794</v>
      </c>
      <c r="O4" s="1"/>
      <c r="P4" s="1"/>
      <c r="Q4" s="1" t="s">
        <v>1698</v>
      </c>
    </row>
    <row r="5" spans="1:17" ht="409.5" x14ac:dyDescent="0.25">
      <c r="A5" s="1" t="s">
        <v>1631</v>
      </c>
      <c r="B5" s="1" t="s">
        <v>478</v>
      </c>
      <c r="C5" s="1" t="s">
        <v>1646</v>
      </c>
      <c r="D5" s="81"/>
      <c r="E5" s="1"/>
      <c r="F5" s="2" t="s">
        <v>2052</v>
      </c>
      <c r="G5" s="1" t="s">
        <v>923</v>
      </c>
      <c r="H5" s="82" t="s">
        <v>1665</v>
      </c>
      <c r="I5" s="82"/>
      <c r="J5" s="82"/>
      <c r="K5" s="82"/>
      <c r="L5" s="1" t="s">
        <v>1728</v>
      </c>
      <c r="M5" s="1" t="s">
        <v>1677</v>
      </c>
      <c r="N5" s="1" t="s">
        <v>1795</v>
      </c>
      <c r="O5" s="1"/>
      <c r="P5" s="1"/>
      <c r="Q5" s="1" t="s">
        <v>1698</v>
      </c>
    </row>
    <row r="6" spans="1:17" ht="409.5" x14ac:dyDescent="0.25">
      <c r="A6" s="1" t="s">
        <v>1632</v>
      </c>
      <c r="B6" s="1" t="s">
        <v>478</v>
      </c>
      <c r="C6" s="1" t="s">
        <v>1647</v>
      </c>
      <c r="D6" s="81"/>
      <c r="E6" s="1"/>
      <c r="F6" s="1" t="s">
        <v>1660</v>
      </c>
      <c r="G6" s="2" t="s">
        <v>918</v>
      </c>
      <c r="H6" s="1" t="s">
        <v>1666</v>
      </c>
      <c r="I6" s="1"/>
      <c r="J6" s="1"/>
      <c r="K6" s="1"/>
      <c r="L6" s="1" t="s">
        <v>1729</v>
      </c>
      <c r="M6" s="1" t="s">
        <v>1678</v>
      </c>
      <c r="N6" s="1" t="s">
        <v>1796</v>
      </c>
      <c r="O6" s="1"/>
      <c r="P6" s="1"/>
      <c r="Q6" s="1" t="s">
        <v>1698</v>
      </c>
    </row>
    <row r="7" spans="1:17" ht="255" x14ac:dyDescent="0.25">
      <c r="A7" s="1" t="s">
        <v>1633</v>
      </c>
      <c r="B7" s="1" t="s">
        <v>478</v>
      </c>
      <c r="C7" s="1" t="s">
        <v>1648</v>
      </c>
      <c r="D7" s="81"/>
      <c r="E7" s="1"/>
      <c r="F7" s="1" t="s">
        <v>1661</v>
      </c>
      <c r="G7" s="1" t="s">
        <v>920</v>
      </c>
      <c r="H7" s="1" t="s">
        <v>1667</v>
      </c>
      <c r="I7" s="1"/>
      <c r="J7" s="1"/>
      <c r="K7" s="1"/>
      <c r="L7" s="1" t="s">
        <v>1730</v>
      </c>
      <c r="M7" s="1"/>
      <c r="N7" s="1" t="s">
        <v>1802</v>
      </c>
      <c r="O7" s="1"/>
      <c r="P7" s="1"/>
      <c r="Q7" s="1" t="s">
        <v>1698</v>
      </c>
    </row>
    <row r="8" spans="1:17" ht="409.5" x14ac:dyDescent="0.25">
      <c r="A8" s="1" t="s">
        <v>1634</v>
      </c>
      <c r="B8" s="1" t="s">
        <v>478</v>
      </c>
      <c r="C8" s="1" t="s">
        <v>1649</v>
      </c>
      <c r="D8" s="81"/>
      <c r="E8" s="1"/>
      <c r="F8" s="1" t="s">
        <v>927</v>
      </c>
      <c r="G8" s="1" t="s">
        <v>919</v>
      </c>
      <c r="H8" s="1" t="s">
        <v>1668</v>
      </c>
      <c r="I8" s="1"/>
      <c r="J8" s="1"/>
      <c r="K8" s="1"/>
      <c r="L8" s="1" t="s">
        <v>1731</v>
      </c>
      <c r="M8" s="1" t="s">
        <v>1677</v>
      </c>
      <c r="N8" s="1" t="s">
        <v>1801</v>
      </c>
      <c r="O8" s="1"/>
      <c r="P8" s="1"/>
      <c r="Q8" s="1" t="s">
        <v>1698</v>
      </c>
    </row>
    <row r="9" spans="1:17" ht="409.5" x14ac:dyDescent="0.25">
      <c r="A9" s="1" t="s">
        <v>1635</v>
      </c>
      <c r="B9" s="1" t="s">
        <v>478</v>
      </c>
      <c r="C9" s="1" t="s">
        <v>1650</v>
      </c>
      <c r="D9" s="81"/>
      <c r="E9" s="1"/>
      <c r="F9" s="1" t="s">
        <v>957</v>
      </c>
      <c r="G9" s="1" t="s">
        <v>920</v>
      </c>
      <c r="H9" s="1" t="s">
        <v>1669</v>
      </c>
      <c r="I9" s="1"/>
      <c r="J9" s="1"/>
      <c r="K9" s="1"/>
      <c r="L9" s="1" t="s">
        <v>1732</v>
      </c>
      <c r="M9" s="1" t="s">
        <v>1679</v>
      </c>
      <c r="N9" s="1" t="s">
        <v>1800</v>
      </c>
      <c r="O9" s="1"/>
      <c r="P9" s="1"/>
      <c r="Q9" s="1" t="s">
        <v>1698</v>
      </c>
    </row>
    <row r="10" spans="1:17" ht="345" x14ac:dyDescent="0.25">
      <c r="A10" s="1" t="s">
        <v>1636</v>
      </c>
      <c r="B10" s="1" t="s">
        <v>478</v>
      </c>
      <c r="C10" s="1" t="s">
        <v>1651</v>
      </c>
      <c r="D10" s="81"/>
      <c r="E10" s="1"/>
      <c r="F10" s="83" t="s">
        <v>2054</v>
      </c>
      <c r="G10" s="2" t="s">
        <v>918</v>
      </c>
      <c r="H10" s="1" t="s">
        <v>1670</v>
      </c>
      <c r="I10" s="1"/>
      <c r="J10" s="1"/>
      <c r="K10" s="1"/>
      <c r="L10" s="1" t="s">
        <v>1733</v>
      </c>
      <c r="M10" s="1" t="s">
        <v>1680</v>
      </c>
      <c r="N10" s="1" t="s">
        <v>1799</v>
      </c>
      <c r="O10" s="1"/>
      <c r="P10" s="1"/>
      <c r="Q10" s="1" t="s">
        <v>1698</v>
      </c>
    </row>
    <row r="11" spans="1:17" ht="345" x14ac:dyDescent="0.25">
      <c r="A11" s="1" t="s">
        <v>1637</v>
      </c>
      <c r="B11" s="1" t="s">
        <v>478</v>
      </c>
      <c r="C11" s="1" t="s">
        <v>1652</v>
      </c>
      <c r="D11" s="81"/>
      <c r="E11" s="1"/>
      <c r="F11" s="1" t="s">
        <v>951</v>
      </c>
      <c r="G11" s="1" t="s">
        <v>919</v>
      </c>
      <c r="H11" s="1" t="s">
        <v>1671</v>
      </c>
      <c r="I11" s="1"/>
      <c r="J11" s="1"/>
      <c r="K11" s="1"/>
      <c r="L11" s="1" t="s">
        <v>1734</v>
      </c>
      <c r="M11" s="1"/>
      <c r="N11" s="1" t="s">
        <v>1798</v>
      </c>
      <c r="O11" s="1"/>
      <c r="P11" s="1"/>
      <c r="Q11" s="1" t="s">
        <v>1698</v>
      </c>
    </row>
    <row r="12" spans="1:17" ht="409.5" x14ac:dyDescent="0.25">
      <c r="A12" s="1" t="s">
        <v>1638</v>
      </c>
      <c r="B12" s="1" t="s">
        <v>478</v>
      </c>
      <c r="C12" s="1" t="s">
        <v>1653</v>
      </c>
      <c r="D12" s="81"/>
      <c r="E12" s="1"/>
      <c r="F12" s="1" t="s">
        <v>947</v>
      </c>
      <c r="G12" s="1" t="s">
        <v>921</v>
      </c>
      <c r="H12" s="1" t="s">
        <v>1672</v>
      </c>
      <c r="I12" s="1"/>
      <c r="J12" s="1"/>
      <c r="K12" s="1"/>
      <c r="L12" s="81"/>
      <c r="M12" s="81"/>
      <c r="N12" s="81"/>
      <c r="O12" s="81"/>
      <c r="P12" s="81"/>
      <c r="Q12" s="1" t="s">
        <v>1698</v>
      </c>
    </row>
    <row r="13" spans="1:17" ht="255" x14ac:dyDescent="0.25">
      <c r="A13" s="1" t="s">
        <v>1639</v>
      </c>
      <c r="B13" s="1" t="s">
        <v>478</v>
      </c>
      <c r="C13" s="1" t="s">
        <v>1654</v>
      </c>
      <c r="D13" s="81"/>
      <c r="E13" s="1"/>
      <c r="F13" s="1" t="s">
        <v>1662</v>
      </c>
      <c r="G13" s="1" t="s">
        <v>921</v>
      </c>
      <c r="H13" s="1" t="s">
        <v>1673</v>
      </c>
      <c r="I13" s="1"/>
      <c r="J13" s="1"/>
      <c r="K13" s="1"/>
      <c r="L13" s="81"/>
      <c r="M13" s="81"/>
      <c r="N13" s="81"/>
      <c r="O13" s="81"/>
      <c r="P13" s="81"/>
      <c r="Q13" s="1" t="s">
        <v>1698</v>
      </c>
    </row>
    <row r="14" spans="1:17" ht="375" x14ac:dyDescent="0.25">
      <c r="A14" s="1" t="s">
        <v>1640</v>
      </c>
      <c r="B14" s="1" t="s">
        <v>478</v>
      </c>
      <c r="C14" s="1" t="s">
        <v>1655</v>
      </c>
      <c r="D14" s="81"/>
      <c r="E14" s="1"/>
      <c r="F14" s="2" t="s">
        <v>1108</v>
      </c>
      <c r="G14" s="2" t="s">
        <v>918</v>
      </c>
      <c r="H14" s="2" t="s">
        <v>2070</v>
      </c>
      <c r="I14" s="2"/>
      <c r="J14" s="2"/>
      <c r="K14" s="2"/>
      <c r="L14" s="81"/>
      <c r="M14" s="81"/>
      <c r="N14" s="81"/>
      <c r="O14" s="81"/>
      <c r="P14" s="81"/>
      <c r="Q14" s="1" t="s">
        <v>1698</v>
      </c>
    </row>
    <row r="15" spans="1:17" ht="409.5" x14ac:dyDescent="0.25">
      <c r="A15" s="1" t="s">
        <v>1641</v>
      </c>
      <c r="B15" s="1" t="s">
        <v>478</v>
      </c>
      <c r="C15" s="1" t="s">
        <v>1656</v>
      </c>
      <c r="D15" s="81"/>
      <c r="E15" s="1"/>
      <c r="F15" s="1" t="s">
        <v>2071</v>
      </c>
      <c r="G15" s="1" t="s">
        <v>919</v>
      </c>
      <c r="H15" s="1" t="s">
        <v>2072</v>
      </c>
      <c r="I15" s="1"/>
      <c r="J15" s="1"/>
      <c r="K15" s="1"/>
      <c r="L15" s="81"/>
      <c r="M15" s="81"/>
      <c r="N15" s="81"/>
      <c r="O15" s="81"/>
      <c r="P15" s="81"/>
      <c r="Q15" s="1" t="s">
        <v>1698</v>
      </c>
    </row>
    <row r="16" spans="1:17" ht="255" x14ac:dyDescent="0.25">
      <c r="A16" s="1" t="s">
        <v>1642</v>
      </c>
      <c r="B16" s="1" t="s">
        <v>478</v>
      </c>
      <c r="C16" s="1" t="s">
        <v>1657</v>
      </c>
      <c r="D16" s="81"/>
      <c r="E16" s="1"/>
      <c r="F16" s="1" t="s">
        <v>2073</v>
      </c>
      <c r="G16" s="1" t="s">
        <v>924</v>
      </c>
      <c r="H16" s="1" t="s">
        <v>2074</v>
      </c>
      <c r="I16" s="1"/>
      <c r="J16" s="1"/>
      <c r="K16" s="1"/>
      <c r="L16" s="81"/>
      <c r="M16" s="81"/>
      <c r="N16" s="81"/>
      <c r="O16" s="81"/>
      <c r="P16" s="81"/>
      <c r="Q16" s="1" t="s">
        <v>1698</v>
      </c>
    </row>
    <row r="17" spans="1:17" ht="409.5" x14ac:dyDescent="0.25">
      <c r="A17" s="1" t="s">
        <v>478</v>
      </c>
      <c r="B17" s="1" t="s">
        <v>1643</v>
      </c>
      <c r="C17" s="1" t="s">
        <v>1658</v>
      </c>
      <c r="D17" s="81"/>
      <c r="E17" s="1"/>
      <c r="F17" s="1" t="s">
        <v>2075</v>
      </c>
      <c r="G17" s="1" t="s">
        <v>923</v>
      </c>
      <c r="H17" s="84" t="s">
        <v>1674</v>
      </c>
      <c r="I17" s="84"/>
      <c r="J17" s="84"/>
      <c r="K17" s="84"/>
      <c r="L17" s="81"/>
      <c r="M17" s="81"/>
      <c r="N17" s="81"/>
      <c r="O17" s="81"/>
      <c r="P17" s="81"/>
      <c r="Q17" s="1" t="s">
        <v>1698</v>
      </c>
    </row>
    <row r="18" spans="1:17" ht="409.5" x14ac:dyDescent="0.25">
      <c r="A18" s="1" t="s">
        <v>478</v>
      </c>
      <c r="B18" s="1" t="s">
        <v>684</v>
      </c>
      <c r="C18" s="1" t="s">
        <v>1659</v>
      </c>
      <c r="D18" s="81"/>
      <c r="E18" s="1"/>
      <c r="F18" s="1" t="s">
        <v>2076</v>
      </c>
      <c r="G18" s="1" t="s">
        <v>920</v>
      </c>
      <c r="H18" s="1" t="s">
        <v>2077</v>
      </c>
      <c r="I18" s="1"/>
      <c r="J18" s="1"/>
      <c r="K18" s="1"/>
      <c r="L18" s="9">
        <v>43493</v>
      </c>
      <c r="M18" s="1" t="s">
        <v>1681</v>
      </c>
      <c r="N18" s="1" t="s">
        <v>1803</v>
      </c>
      <c r="O18" s="1"/>
      <c r="P18" s="1"/>
      <c r="Q18" s="1" t="s">
        <v>1698</v>
      </c>
    </row>
    <row r="19" spans="1:17" ht="409.5" x14ac:dyDescent="0.25">
      <c r="A19" s="1" t="s">
        <v>478</v>
      </c>
      <c r="B19" s="1" t="s">
        <v>684</v>
      </c>
      <c r="C19" s="1" t="s">
        <v>862</v>
      </c>
      <c r="D19" s="81"/>
      <c r="E19" s="1"/>
      <c r="F19" s="1" t="s">
        <v>2078</v>
      </c>
      <c r="G19" s="1" t="s">
        <v>920</v>
      </c>
      <c r="H19" s="1" t="s">
        <v>2079</v>
      </c>
      <c r="I19" s="1"/>
      <c r="J19" s="1"/>
      <c r="K19" s="1"/>
      <c r="L19" s="9">
        <v>43546</v>
      </c>
      <c r="M19" s="1" t="s">
        <v>1682</v>
      </c>
      <c r="N19" s="1" t="s">
        <v>1804</v>
      </c>
      <c r="O19" s="1"/>
      <c r="P19" s="1"/>
      <c r="Q19" s="1" t="s">
        <v>1698</v>
      </c>
    </row>
    <row r="20" spans="1:17" ht="409.5" x14ac:dyDescent="0.25">
      <c r="A20" s="1" t="s">
        <v>407</v>
      </c>
      <c r="B20" s="1" t="s">
        <v>478</v>
      </c>
      <c r="C20" s="1" t="s">
        <v>748</v>
      </c>
      <c r="D20" s="1"/>
      <c r="E20" s="1"/>
      <c r="F20" s="14" t="s">
        <v>1143</v>
      </c>
      <c r="G20" s="1" t="s">
        <v>919</v>
      </c>
      <c r="H20" s="1" t="s">
        <v>1585</v>
      </c>
      <c r="I20" s="1"/>
      <c r="J20" s="1"/>
      <c r="K20" s="1"/>
      <c r="L20" s="1" t="s">
        <v>1811</v>
      </c>
      <c r="M20" s="1" t="s">
        <v>1621</v>
      </c>
      <c r="N20" s="1" t="s">
        <v>1805</v>
      </c>
      <c r="O20" s="1"/>
      <c r="P20" s="1"/>
      <c r="Q20" s="1" t="s">
        <v>1698</v>
      </c>
    </row>
    <row r="21" spans="1:17" ht="409.5" x14ac:dyDescent="0.25">
      <c r="A21" s="1" t="s">
        <v>606</v>
      </c>
      <c r="B21" s="1" t="s">
        <v>701</v>
      </c>
      <c r="C21" s="1" t="s">
        <v>887</v>
      </c>
      <c r="D21" s="1"/>
      <c r="E21" s="1"/>
      <c r="F21" s="1" t="s">
        <v>1219</v>
      </c>
      <c r="G21" s="1" t="s">
        <v>1620</v>
      </c>
      <c r="H21" s="1" t="s">
        <v>2028</v>
      </c>
      <c r="I21" s="1"/>
      <c r="J21" s="1"/>
      <c r="K21" s="1" t="s">
        <v>2029</v>
      </c>
      <c r="L21" s="1" t="s">
        <v>1812</v>
      </c>
      <c r="M21" s="1" t="s">
        <v>1683</v>
      </c>
      <c r="N21" s="1" t="s">
        <v>1806</v>
      </c>
      <c r="O21" s="1"/>
      <c r="P21" s="1"/>
      <c r="Q21" s="1" t="s">
        <v>1698</v>
      </c>
    </row>
    <row r="22" spans="1:17" ht="285" x14ac:dyDescent="0.25">
      <c r="A22" s="1" t="s">
        <v>442</v>
      </c>
      <c r="B22" s="1" t="s">
        <v>478</v>
      </c>
      <c r="C22" s="1" t="s">
        <v>713</v>
      </c>
      <c r="D22" s="1"/>
      <c r="E22" s="1"/>
      <c r="F22" s="1" t="s">
        <v>938</v>
      </c>
      <c r="G22" s="1" t="s">
        <v>918</v>
      </c>
      <c r="H22" s="1" t="s">
        <v>1309</v>
      </c>
      <c r="I22" s="1"/>
      <c r="J22" s="1"/>
      <c r="K22" s="1"/>
      <c r="L22" s="1" t="s">
        <v>1813</v>
      </c>
      <c r="M22" s="1" t="s">
        <v>1684</v>
      </c>
      <c r="N22" s="1" t="s">
        <v>1807</v>
      </c>
      <c r="O22" s="1"/>
      <c r="P22" s="1"/>
      <c r="Q22" s="1" t="s">
        <v>1698</v>
      </c>
    </row>
    <row r="23" spans="1:17" ht="409.5" x14ac:dyDescent="0.25">
      <c r="A23" s="1" t="s">
        <v>561</v>
      </c>
      <c r="B23" s="1" t="s">
        <v>690</v>
      </c>
      <c r="C23" s="1" t="s">
        <v>863</v>
      </c>
      <c r="D23" s="1"/>
      <c r="E23" s="1"/>
      <c r="F23" s="1" t="s">
        <v>1053</v>
      </c>
      <c r="G23" s="1" t="s">
        <v>1620</v>
      </c>
      <c r="H23" s="1" t="s">
        <v>1455</v>
      </c>
      <c r="I23" s="1"/>
      <c r="J23" s="1"/>
      <c r="K23" s="1"/>
      <c r="L23" s="9">
        <v>43636</v>
      </c>
      <c r="M23" s="1" t="s">
        <v>1685</v>
      </c>
      <c r="N23" s="1" t="s">
        <v>1824</v>
      </c>
      <c r="O23" s="1"/>
      <c r="P23" s="1" t="s">
        <v>2214</v>
      </c>
      <c r="Q23" s="1" t="s">
        <v>1698</v>
      </c>
    </row>
    <row r="24" spans="1:17" ht="409.5" x14ac:dyDescent="0.25">
      <c r="A24" s="1" t="s">
        <v>368</v>
      </c>
      <c r="B24" s="1" t="s">
        <v>478</v>
      </c>
      <c r="C24" s="1" t="s">
        <v>715</v>
      </c>
      <c r="D24" s="9">
        <v>42213</v>
      </c>
      <c r="E24" s="13">
        <v>20427030</v>
      </c>
      <c r="F24" s="1" t="s">
        <v>928</v>
      </c>
      <c r="G24" s="1" t="s">
        <v>1744</v>
      </c>
      <c r="H24" s="1" t="s">
        <v>1242</v>
      </c>
      <c r="I24" s="85">
        <v>0.2</v>
      </c>
      <c r="J24" s="85">
        <v>0.8</v>
      </c>
      <c r="K24" s="1" t="s">
        <v>1781</v>
      </c>
      <c r="L24" s="9" t="s">
        <v>1782</v>
      </c>
      <c r="M24" s="1" t="s">
        <v>1763</v>
      </c>
      <c r="N24" s="9">
        <v>43846</v>
      </c>
      <c r="O24" s="1"/>
      <c r="P24" s="1"/>
      <c r="Q24" s="1" t="s">
        <v>1698</v>
      </c>
    </row>
    <row r="25" spans="1:17" ht="285" x14ac:dyDescent="0.25">
      <c r="A25" s="1" t="s">
        <v>374</v>
      </c>
      <c r="B25" s="1" t="s">
        <v>478</v>
      </c>
      <c r="C25" s="1" t="s">
        <v>722</v>
      </c>
      <c r="D25" s="9">
        <v>41956</v>
      </c>
      <c r="E25" s="86">
        <v>49817969</v>
      </c>
      <c r="F25" s="1" t="s">
        <v>933</v>
      </c>
      <c r="G25" s="1" t="s">
        <v>1747</v>
      </c>
      <c r="H25" s="1" t="s">
        <v>1249</v>
      </c>
      <c r="I25" s="85">
        <v>0.2</v>
      </c>
      <c r="J25" s="85">
        <v>0.8</v>
      </c>
      <c r="K25" s="1" t="s">
        <v>1765</v>
      </c>
      <c r="L25" s="9">
        <v>43200</v>
      </c>
      <c r="M25" s="1" t="s">
        <v>1981</v>
      </c>
      <c r="N25" s="9">
        <v>44053</v>
      </c>
      <c r="O25" s="1"/>
      <c r="P25" s="1" t="s">
        <v>2239</v>
      </c>
      <c r="Q25" s="1" t="s">
        <v>1698</v>
      </c>
    </row>
    <row r="26" spans="1:17" ht="409.5" x14ac:dyDescent="0.25">
      <c r="A26" s="1" t="s">
        <v>377</v>
      </c>
      <c r="B26" s="1" t="s">
        <v>478</v>
      </c>
      <c r="C26" s="1" t="s">
        <v>725</v>
      </c>
      <c r="D26" s="9">
        <v>42419</v>
      </c>
      <c r="E26" s="13">
        <v>100000000</v>
      </c>
      <c r="F26" s="1" t="s">
        <v>931</v>
      </c>
      <c r="G26" s="1" t="s">
        <v>1738</v>
      </c>
      <c r="H26" s="1" t="s">
        <v>1251</v>
      </c>
      <c r="I26" s="85">
        <v>0.5</v>
      </c>
      <c r="J26" s="85">
        <v>0.5</v>
      </c>
      <c r="K26" s="1" t="s">
        <v>1595</v>
      </c>
      <c r="L26" s="9">
        <v>42664</v>
      </c>
      <c r="M26" s="1" t="s">
        <v>2114</v>
      </c>
      <c r="N26" s="9">
        <v>44148</v>
      </c>
      <c r="O26" s="1"/>
      <c r="P26" s="1"/>
      <c r="Q26" s="1" t="s">
        <v>1698</v>
      </c>
    </row>
    <row r="27" spans="1:17" ht="409.5" x14ac:dyDescent="0.25">
      <c r="A27" s="1" t="s">
        <v>1623</v>
      </c>
      <c r="B27" s="1" t="s">
        <v>478</v>
      </c>
      <c r="C27" s="1" t="s">
        <v>1624</v>
      </c>
      <c r="D27" s="1"/>
      <c r="E27" s="1"/>
      <c r="F27" s="1" t="s">
        <v>1625</v>
      </c>
      <c r="G27" s="1" t="s">
        <v>920</v>
      </c>
      <c r="H27" s="1" t="s">
        <v>1857</v>
      </c>
      <c r="I27" s="1"/>
      <c r="J27" s="85"/>
      <c r="K27" s="1"/>
      <c r="L27" s="9">
        <v>43371</v>
      </c>
      <c r="M27" s="1" t="s">
        <v>1686</v>
      </c>
      <c r="N27" s="1" t="s">
        <v>1808</v>
      </c>
      <c r="O27" s="1"/>
      <c r="P27" s="1"/>
      <c r="Q27" s="1" t="s">
        <v>1698</v>
      </c>
    </row>
    <row r="28" spans="1:17" ht="285" x14ac:dyDescent="0.25">
      <c r="A28" s="1" t="s">
        <v>382</v>
      </c>
      <c r="B28" s="1" t="s">
        <v>478</v>
      </c>
      <c r="C28" s="1" t="s">
        <v>729</v>
      </c>
      <c r="D28" s="1"/>
      <c r="E28" s="13">
        <v>285597323</v>
      </c>
      <c r="F28" s="1" t="s">
        <v>937</v>
      </c>
      <c r="G28" s="1" t="s">
        <v>1744</v>
      </c>
      <c r="H28" s="1" t="s">
        <v>1255</v>
      </c>
      <c r="I28" s="85">
        <v>0.3</v>
      </c>
      <c r="J28" s="85">
        <v>0.7</v>
      </c>
      <c r="K28" s="1" t="s">
        <v>2128</v>
      </c>
      <c r="L28" s="9">
        <v>42507</v>
      </c>
      <c r="M28" s="1" t="s">
        <v>2247</v>
      </c>
      <c r="N28" s="9">
        <v>43902</v>
      </c>
      <c r="O28" s="1"/>
      <c r="P28" s="1" t="s">
        <v>2248</v>
      </c>
      <c r="Q28" s="1" t="s">
        <v>1698</v>
      </c>
    </row>
    <row r="29" spans="1:17" ht="240" x14ac:dyDescent="0.25">
      <c r="A29" s="1" t="s">
        <v>383</v>
      </c>
      <c r="B29" s="1" t="s">
        <v>478</v>
      </c>
      <c r="C29" s="1" t="s">
        <v>713</v>
      </c>
      <c r="D29" s="1"/>
      <c r="E29" s="13">
        <v>94299456</v>
      </c>
      <c r="F29" s="1" t="s">
        <v>938</v>
      </c>
      <c r="G29" s="1" t="s">
        <v>1744</v>
      </c>
      <c r="H29" s="1" t="s">
        <v>1256</v>
      </c>
      <c r="I29" s="85">
        <v>0.2</v>
      </c>
      <c r="J29" s="85">
        <v>0.8</v>
      </c>
      <c r="K29" s="1" t="s">
        <v>2109</v>
      </c>
      <c r="L29" s="9">
        <v>42459</v>
      </c>
      <c r="M29" s="1" t="s">
        <v>2110</v>
      </c>
      <c r="N29" s="9">
        <v>44124</v>
      </c>
      <c r="O29" s="1"/>
      <c r="P29" s="1"/>
      <c r="Q29" s="1" t="s">
        <v>1698</v>
      </c>
    </row>
    <row r="30" spans="1:17" ht="409.5" x14ac:dyDescent="0.25">
      <c r="A30" s="1" t="s">
        <v>384</v>
      </c>
      <c r="B30" s="1" t="s">
        <v>478</v>
      </c>
      <c r="C30" s="1" t="s">
        <v>730</v>
      </c>
      <c r="D30" s="1"/>
      <c r="E30" s="13">
        <v>21700000</v>
      </c>
      <c r="F30" s="1" t="s">
        <v>931</v>
      </c>
      <c r="G30" s="1" t="s">
        <v>1738</v>
      </c>
      <c r="H30" s="1" t="s">
        <v>1257</v>
      </c>
      <c r="I30" s="85">
        <v>0.4</v>
      </c>
      <c r="J30" s="85">
        <v>0.6</v>
      </c>
      <c r="K30" s="1" t="s">
        <v>1791</v>
      </c>
      <c r="L30" s="1" t="s">
        <v>1790</v>
      </c>
      <c r="M30" s="1" t="s">
        <v>1789</v>
      </c>
      <c r="N30" s="9">
        <v>44019</v>
      </c>
      <c r="O30" s="1"/>
      <c r="P30" s="1"/>
      <c r="Q30" s="1" t="s">
        <v>1698</v>
      </c>
    </row>
    <row r="31" spans="1:17" ht="195" x14ac:dyDescent="0.25">
      <c r="A31" s="1" t="s">
        <v>386</v>
      </c>
      <c r="B31" s="1" t="s">
        <v>478</v>
      </c>
      <c r="C31" s="1" t="s">
        <v>732</v>
      </c>
      <c r="D31" s="1"/>
      <c r="E31" s="13">
        <v>38000000</v>
      </c>
      <c r="F31" s="1" t="s">
        <v>940</v>
      </c>
      <c r="G31" s="1" t="s">
        <v>919</v>
      </c>
      <c r="H31" s="1" t="s">
        <v>1258</v>
      </c>
      <c r="I31" s="85">
        <v>0.5</v>
      </c>
      <c r="J31" s="85">
        <v>0.5</v>
      </c>
      <c r="K31" s="1"/>
      <c r="L31" s="1"/>
      <c r="M31" s="1"/>
      <c r="N31" s="1"/>
      <c r="O31" s="1"/>
      <c r="P31" s="1"/>
      <c r="Q31" s="1" t="s">
        <v>1698</v>
      </c>
    </row>
    <row r="32" spans="1:17" ht="165" x14ac:dyDescent="0.25">
      <c r="A32" s="1" t="s">
        <v>399</v>
      </c>
      <c r="B32" s="1" t="s">
        <v>478</v>
      </c>
      <c r="C32" s="1" t="s">
        <v>713</v>
      </c>
      <c r="D32" s="1"/>
      <c r="E32" s="13">
        <v>91638490</v>
      </c>
      <c r="F32" s="1" t="s">
        <v>948</v>
      </c>
      <c r="G32" s="1" t="s">
        <v>1740</v>
      </c>
      <c r="H32" s="1" t="s">
        <v>1272</v>
      </c>
      <c r="I32" s="85">
        <v>0.4</v>
      </c>
      <c r="J32" s="85">
        <v>0.6</v>
      </c>
      <c r="K32" s="1" t="s">
        <v>2128</v>
      </c>
      <c r="L32" s="9">
        <v>42694</v>
      </c>
      <c r="M32" s="1" t="s">
        <v>2129</v>
      </c>
      <c r="N32" s="9">
        <v>43793</v>
      </c>
      <c r="O32" s="1"/>
      <c r="P32" s="1"/>
      <c r="Q32" s="1" t="s">
        <v>1698</v>
      </c>
    </row>
    <row r="33" spans="1:17" ht="409.5" x14ac:dyDescent="0.25">
      <c r="A33" s="1" t="s">
        <v>400</v>
      </c>
      <c r="B33" s="1" t="s">
        <v>478</v>
      </c>
      <c r="C33" s="1" t="s">
        <v>743</v>
      </c>
      <c r="D33" s="1"/>
      <c r="E33" s="13">
        <v>50000000</v>
      </c>
      <c r="F33" s="14" t="s">
        <v>1142</v>
      </c>
      <c r="G33" s="1" t="s">
        <v>1744</v>
      </c>
      <c r="H33" s="1" t="s">
        <v>1273</v>
      </c>
      <c r="I33" s="85">
        <v>0.5</v>
      </c>
      <c r="J33" s="85">
        <v>0.5</v>
      </c>
      <c r="K33" s="1" t="s">
        <v>1580</v>
      </c>
      <c r="L33" s="9">
        <v>43448</v>
      </c>
      <c r="M33" s="1" t="s">
        <v>2260</v>
      </c>
      <c r="N33" s="9">
        <v>44270</v>
      </c>
      <c r="O33" s="1"/>
      <c r="P33" s="1"/>
      <c r="Q33" s="1" t="s">
        <v>1698</v>
      </c>
    </row>
    <row r="34" spans="1:17" ht="240" x14ac:dyDescent="0.25">
      <c r="A34" s="1" t="s">
        <v>403</v>
      </c>
      <c r="B34" s="1" t="s">
        <v>478</v>
      </c>
      <c r="C34" s="1" t="s">
        <v>713</v>
      </c>
      <c r="D34" s="1"/>
      <c r="E34" s="13">
        <v>438033738</v>
      </c>
      <c r="F34" s="1" t="s">
        <v>942</v>
      </c>
      <c r="G34" s="1" t="s">
        <v>1744</v>
      </c>
      <c r="H34" s="1" t="s">
        <v>1276</v>
      </c>
      <c r="I34" s="85">
        <v>0.4</v>
      </c>
      <c r="J34" s="85">
        <v>0.6</v>
      </c>
      <c r="K34" s="1" t="s">
        <v>2126</v>
      </c>
      <c r="L34" s="9">
        <v>42489</v>
      </c>
      <c r="M34" s="1" t="s">
        <v>2127</v>
      </c>
      <c r="N34" s="9">
        <v>44155</v>
      </c>
      <c r="O34" s="1"/>
      <c r="P34" s="1"/>
      <c r="Q34" s="1" t="s">
        <v>1698</v>
      </c>
    </row>
    <row r="35" spans="1:17" ht="315" x14ac:dyDescent="0.25">
      <c r="A35" s="1" t="s">
        <v>414</v>
      </c>
      <c r="B35" s="1" t="s">
        <v>478</v>
      </c>
      <c r="C35" s="1" t="s">
        <v>753</v>
      </c>
      <c r="D35" s="1"/>
      <c r="E35" s="13">
        <v>4000000000</v>
      </c>
      <c r="F35" s="1" t="s">
        <v>956</v>
      </c>
      <c r="G35" s="1" t="s">
        <v>919</v>
      </c>
      <c r="H35" s="1" t="s">
        <v>1285</v>
      </c>
      <c r="I35" s="85">
        <v>0.5</v>
      </c>
      <c r="J35" s="85">
        <v>0.5</v>
      </c>
      <c r="K35" s="1" t="s">
        <v>2082</v>
      </c>
      <c r="L35" s="9">
        <v>41355</v>
      </c>
      <c r="M35" s="1" t="s">
        <v>2083</v>
      </c>
      <c r="N35" s="9">
        <v>44070</v>
      </c>
      <c r="O35" s="1"/>
      <c r="P35" s="1"/>
      <c r="Q35" s="1" t="s">
        <v>1698</v>
      </c>
    </row>
    <row r="36" spans="1:17" ht="409.5" x14ac:dyDescent="0.25">
      <c r="A36" s="1" t="s">
        <v>416</v>
      </c>
      <c r="B36" s="1" t="s">
        <v>478</v>
      </c>
      <c r="C36" s="1" t="s">
        <v>720</v>
      </c>
      <c r="D36" s="1"/>
      <c r="E36" s="1"/>
      <c r="F36" s="1" t="s">
        <v>958</v>
      </c>
      <c r="G36" s="1" t="s">
        <v>918</v>
      </c>
      <c r="H36" s="1" t="s">
        <v>1286</v>
      </c>
      <c r="I36" s="1"/>
      <c r="J36" s="85">
        <v>0.6</v>
      </c>
      <c r="K36" s="1"/>
      <c r="L36" s="9">
        <v>42703</v>
      </c>
      <c r="M36" s="1" t="s">
        <v>1692</v>
      </c>
      <c r="N36" s="1" t="s">
        <v>1809</v>
      </c>
      <c r="O36" s="1"/>
      <c r="P36" s="1"/>
      <c r="Q36" s="1" t="s">
        <v>1698</v>
      </c>
    </row>
    <row r="37" spans="1:17" ht="345" x14ac:dyDescent="0.25">
      <c r="A37" s="1" t="s">
        <v>424</v>
      </c>
      <c r="B37" s="1" t="s">
        <v>478</v>
      </c>
      <c r="C37" s="1" t="s">
        <v>739</v>
      </c>
      <c r="D37" s="1"/>
      <c r="E37" s="13">
        <v>10000000</v>
      </c>
      <c r="F37" s="1" t="s">
        <v>963</v>
      </c>
      <c r="G37" s="1" t="s">
        <v>1744</v>
      </c>
      <c r="H37" s="1" t="s">
        <v>1293</v>
      </c>
      <c r="I37" s="85">
        <v>0.4</v>
      </c>
      <c r="J37" s="85">
        <v>0.6</v>
      </c>
      <c r="K37" s="1" t="s">
        <v>2283</v>
      </c>
      <c r="L37" s="9">
        <v>43452</v>
      </c>
      <c r="M37" s="1" t="s">
        <v>2284</v>
      </c>
      <c r="N37" s="9">
        <v>44278</v>
      </c>
      <c r="O37" s="1"/>
      <c r="P37" s="1"/>
      <c r="Q37" s="1" t="s">
        <v>1698</v>
      </c>
    </row>
    <row r="38" spans="1:17" ht="360" x14ac:dyDescent="0.25">
      <c r="A38" s="1" t="s">
        <v>425</v>
      </c>
      <c r="B38" s="1" t="s">
        <v>478</v>
      </c>
      <c r="C38" s="1" t="s">
        <v>760</v>
      </c>
      <c r="D38" s="1"/>
      <c r="E38" s="13">
        <v>15307560</v>
      </c>
      <c r="F38" s="1" t="s">
        <v>964</v>
      </c>
      <c r="G38" s="1" t="s">
        <v>1744</v>
      </c>
      <c r="H38" s="1" t="s">
        <v>1294</v>
      </c>
      <c r="I38" s="85">
        <v>0.3</v>
      </c>
      <c r="J38" s="85">
        <v>0.7</v>
      </c>
      <c r="K38" s="1" t="s">
        <v>1593</v>
      </c>
      <c r="L38" s="1" t="s">
        <v>1594</v>
      </c>
      <c r="M38" s="1" t="s">
        <v>2131</v>
      </c>
      <c r="N38" s="9">
        <v>44155</v>
      </c>
      <c r="O38" s="1"/>
      <c r="P38" s="1"/>
      <c r="Q38" s="1" t="s">
        <v>1698</v>
      </c>
    </row>
    <row r="39" spans="1:17" ht="409.5" x14ac:dyDescent="0.25">
      <c r="A39" s="1" t="s">
        <v>429</v>
      </c>
      <c r="B39" s="1" t="s">
        <v>478</v>
      </c>
      <c r="C39" s="1" t="s">
        <v>765</v>
      </c>
      <c r="D39" s="1"/>
      <c r="E39" s="13">
        <v>98055304</v>
      </c>
      <c r="F39" s="14" t="s">
        <v>1147</v>
      </c>
      <c r="G39" s="1" t="s">
        <v>1747</v>
      </c>
      <c r="H39" s="1" t="s">
        <v>1965</v>
      </c>
      <c r="I39" s="85">
        <v>0.9</v>
      </c>
      <c r="J39" s="85">
        <v>0.1</v>
      </c>
      <c r="K39" s="1" t="s">
        <v>1608</v>
      </c>
      <c r="L39" s="9">
        <v>43686</v>
      </c>
      <c r="M39" s="1" t="s">
        <v>2129</v>
      </c>
      <c r="N39" s="9">
        <v>44216</v>
      </c>
      <c r="O39" s="1"/>
      <c r="P39" s="1"/>
      <c r="Q39" s="1" t="s">
        <v>1698</v>
      </c>
    </row>
    <row r="40" spans="1:17" ht="75" x14ac:dyDescent="0.25">
      <c r="A40" s="1" t="s">
        <v>433</v>
      </c>
      <c r="B40" s="1" t="s">
        <v>478</v>
      </c>
      <c r="C40" s="1" t="s">
        <v>713</v>
      </c>
      <c r="D40" s="1"/>
      <c r="E40" s="1"/>
      <c r="F40" s="1" t="s">
        <v>967</v>
      </c>
      <c r="G40" s="1" t="s">
        <v>918</v>
      </c>
      <c r="H40" s="1" t="s">
        <v>1301</v>
      </c>
      <c r="I40" s="1"/>
      <c r="J40" s="85">
        <v>0.5</v>
      </c>
      <c r="K40" s="1" t="s">
        <v>1597</v>
      </c>
      <c r="L40" s="1"/>
      <c r="M40" s="1" t="s">
        <v>1737</v>
      </c>
      <c r="N40" s="1" t="s">
        <v>1810</v>
      </c>
      <c r="O40" s="1"/>
      <c r="P40" s="1"/>
      <c r="Q40" s="1" t="s">
        <v>1698</v>
      </c>
    </row>
    <row r="41" spans="1:17" ht="409.5" x14ac:dyDescent="0.25">
      <c r="A41" s="1" t="s">
        <v>437</v>
      </c>
      <c r="B41" s="1" t="s">
        <v>478</v>
      </c>
      <c r="C41" s="1" t="s">
        <v>771</v>
      </c>
      <c r="D41" s="1"/>
      <c r="E41" s="13">
        <v>649042148</v>
      </c>
      <c r="F41" s="1" t="s">
        <v>1149</v>
      </c>
      <c r="G41" s="1" t="s">
        <v>1747</v>
      </c>
      <c r="H41" s="1" t="s">
        <v>1305</v>
      </c>
      <c r="I41" s="85">
        <v>0.9</v>
      </c>
      <c r="J41" s="85">
        <v>0.1</v>
      </c>
      <c r="K41" s="1" t="s">
        <v>2210</v>
      </c>
      <c r="L41" s="1" t="s">
        <v>2209</v>
      </c>
      <c r="M41" s="1" t="s">
        <v>2211</v>
      </c>
      <c r="N41" s="9">
        <v>44242</v>
      </c>
      <c r="O41" s="1"/>
      <c r="P41" s="1"/>
      <c r="Q41" s="1" t="s">
        <v>1698</v>
      </c>
    </row>
    <row r="42" spans="1:17" ht="409.5" x14ac:dyDescent="0.25">
      <c r="A42" s="1" t="s">
        <v>439</v>
      </c>
      <c r="B42" s="1" t="s">
        <v>478</v>
      </c>
      <c r="C42" s="1" t="s">
        <v>773</v>
      </c>
      <c r="D42" s="1"/>
      <c r="E42" s="13">
        <v>2384393</v>
      </c>
      <c r="F42" s="1" t="s">
        <v>1150</v>
      </c>
      <c r="G42" s="1" t="s">
        <v>1739</v>
      </c>
      <c r="H42" s="1" t="s">
        <v>1306</v>
      </c>
      <c r="I42" s="85">
        <v>0.4</v>
      </c>
      <c r="J42" s="85">
        <v>0.6</v>
      </c>
      <c r="K42" s="1" t="s">
        <v>1598</v>
      </c>
      <c r="L42" s="9">
        <v>43357</v>
      </c>
      <c r="M42" s="1" t="s">
        <v>1825</v>
      </c>
      <c r="N42" s="9">
        <v>43892</v>
      </c>
      <c r="O42" s="1"/>
      <c r="P42" s="1"/>
      <c r="Q42" s="1" t="s">
        <v>1698</v>
      </c>
    </row>
    <row r="43" spans="1:17" ht="409.5" x14ac:dyDescent="0.25">
      <c r="A43" s="1" t="s">
        <v>444</v>
      </c>
      <c r="B43" s="1" t="s">
        <v>478</v>
      </c>
      <c r="C43" s="1" t="s">
        <v>777</v>
      </c>
      <c r="D43" s="1"/>
      <c r="E43" s="13">
        <v>11505666</v>
      </c>
      <c r="F43" s="14" t="s">
        <v>972</v>
      </c>
      <c r="G43" s="1" t="s">
        <v>919</v>
      </c>
      <c r="H43" s="1" t="s">
        <v>1311</v>
      </c>
      <c r="I43" s="85">
        <v>0.2</v>
      </c>
      <c r="J43" s="85">
        <v>0.8</v>
      </c>
      <c r="K43" s="1" t="s">
        <v>1598</v>
      </c>
      <c r="L43" s="9">
        <v>43685</v>
      </c>
      <c r="M43" s="1" t="s">
        <v>2119</v>
      </c>
      <c r="N43" s="9">
        <v>44147</v>
      </c>
      <c r="O43" s="1"/>
      <c r="P43" s="1"/>
      <c r="Q43" s="1" t="s">
        <v>1698</v>
      </c>
    </row>
    <row r="44" spans="1:17" ht="270" x14ac:dyDescent="0.25">
      <c r="A44" s="1" t="s">
        <v>450</v>
      </c>
      <c r="B44" s="1" t="s">
        <v>478</v>
      </c>
      <c r="C44" s="1" t="s">
        <v>781</v>
      </c>
      <c r="D44" s="1"/>
      <c r="E44" s="13">
        <v>36000000</v>
      </c>
      <c r="F44" s="1" t="s">
        <v>975</v>
      </c>
      <c r="G44" s="1" t="s">
        <v>1744</v>
      </c>
      <c r="H44" s="1" t="s">
        <v>1318</v>
      </c>
      <c r="I44" s="85">
        <v>0.3</v>
      </c>
      <c r="J44" s="85">
        <v>0.7</v>
      </c>
      <c r="K44" s="1" t="s">
        <v>2120</v>
      </c>
      <c r="L44" s="9">
        <v>43445</v>
      </c>
      <c r="M44" s="1" t="s">
        <v>1780</v>
      </c>
      <c r="N44" s="9">
        <v>44148</v>
      </c>
      <c r="O44" s="1"/>
      <c r="P44" s="1" t="s">
        <v>2216</v>
      </c>
      <c r="Q44" s="1" t="s">
        <v>1698</v>
      </c>
    </row>
    <row r="45" spans="1:17" ht="285" x14ac:dyDescent="0.25">
      <c r="A45" s="1" t="s">
        <v>453</v>
      </c>
      <c r="B45" s="1" t="s">
        <v>478</v>
      </c>
      <c r="C45" s="1" t="s">
        <v>715</v>
      </c>
      <c r="D45" s="1"/>
      <c r="E45" s="13">
        <v>30000000</v>
      </c>
      <c r="F45" s="1" t="s">
        <v>969</v>
      </c>
      <c r="G45" s="1" t="s">
        <v>1744</v>
      </c>
      <c r="H45" s="1" t="s">
        <v>1321</v>
      </c>
      <c r="I45" s="85">
        <v>0.3</v>
      </c>
      <c r="J45" s="85">
        <v>0.7</v>
      </c>
      <c r="K45" s="1" t="s">
        <v>1598</v>
      </c>
      <c r="L45" s="9">
        <v>43445</v>
      </c>
      <c r="M45" s="1" t="s">
        <v>1780</v>
      </c>
      <c r="N45" s="9">
        <v>44018</v>
      </c>
      <c r="O45" s="1"/>
      <c r="P45" s="1"/>
      <c r="Q45" s="1" t="s">
        <v>1698</v>
      </c>
    </row>
    <row r="46" spans="1:17" ht="285" x14ac:dyDescent="0.25">
      <c r="A46" s="1" t="s">
        <v>455</v>
      </c>
      <c r="B46" s="1" t="s">
        <v>478</v>
      </c>
      <c r="C46" s="1" t="s">
        <v>783</v>
      </c>
      <c r="D46" s="1"/>
      <c r="E46" s="1"/>
      <c r="F46" s="14" t="s">
        <v>978</v>
      </c>
      <c r="G46" s="1" t="s">
        <v>919</v>
      </c>
      <c r="H46" s="1" t="s">
        <v>1323</v>
      </c>
      <c r="I46" s="1"/>
      <c r="J46" s="85">
        <v>0.7</v>
      </c>
      <c r="K46" s="1" t="s">
        <v>1699</v>
      </c>
      <c r="L46" s="1"/>
      <c r="M46" s="1"/>
      <c r="N46" s="1"/>
      <c r="O46" s="1"/>
      <c r="P46" s="1"/>
      <c r="Q46" s="1" t="s">
        <v>1698</v>
      </c>
    </row>
    <row r="47" spans="1:17" ht="405" x14ac:dyDescent="0.25">
      <c r="A47" s="1" t="s">
        <v>457</v>
      </c>
      <c r="B47" s="1" t="s">
        <v>658</v>
      </c>
      <c r="C47" s="1" t="s">
        <v>785</v>
      </c>
      <c r="D47" s="1"/>
      <c r="E47" s="13">
        <v>10000000</v>
      </c>
      <c r="F47" s="1" t="s">
        <v>948</v>
      </c>
      <c r="G47" s="1" t="s">
        <v>919</v>
      </c>
      <c r="H47" s="1" t="s">
        <v>1325</v>
      </c>
      <c r="I47" s="85">
        <v>0.4</v>
      </c>
      <c r="J47" s="85">
        <v>0.6</v>
      </c>
      <c r="K47" s="1" t="s">
        <v>2037</v>
      </c>
      <c r="L47" s="9">
        <v>41992</v>
      </c>
      <c r="M47" s="1" t="s">
        <v>2038</v>
      </c>
      <c r="N47" s="9">
        <v>44092</v>
      </c>
      <c r="O47" s="1"/>
      <c r="P47" s="1"/>
      <c r="Q47" s="1" t="s">
        <v>1698</v>
      </c>
    </row>
    <row r="48" spans="1:17" ht="315" x14ac:dyDescent="0.25">
      <c r="A48" s="1" t="s">
        <v>456</v>
      </c>
      <c r="B48" s="1" t="s">
        <v>478</v>
      </c>
      <c r="C48" s="1" t="s">
        <v>713</v>
      </c>
      <c r="D48" s="1"/>
      <c r="E48" s="13">
        <v>79319873</v>
      </c>
      <c r="F48" s="1" t="s">
        <v>979</v>
      </c>
      <c r="G48" s="1" t="s">
        <v>1744</v>
      </c>
      <c r="H48" s="1" t="s">
        <v>1326</v>
      </c>
      <c r="I48" s="85">
        <v>0.5</v>
      </c>
      <c r="J48" s="85">
        <v>0.5</v>
      </c>
      <c r="K48" s="1" t="s">
        <v>1598</v>
      </c>
      <c r="L48" s="9">
        <v>42641</v>
      </c>
      <c r="M48" s="1" t="s">
        <v>1792</v>
      </c>
      <c r="N48" s="9">
        <v>44020</v>
      </c>
      <c r="O48" s="1"/>
      <c r="P48" s="1"/>
      <c r="Q48" s="1" t="s">
        <v>1698</v>
      </c>
    </row>
    <row r="49" spans="1:17" ht="270" x14ac:dyDescent="0.25">
      <c r="A49" s="1" t="s">
        <v>459</v>
      </c>
      <c r="B49" s="1" t="s">
        <v>478</v>
      </c>
      <c r="C49" s="1" t="s">
        <v>787</v>
      </c>
      <c r="D49" s="1"/>
      <c r="E49" s="13">
        <v>2035209792</v>
      </c>
      <c r="F49" s="1" t="s">
        <v>1153</v>
      </c>
      <c r="G49" s="1" t="s">
        <v>1744</v>
      </c>
      <c r="H49" s="1" t="s">
        <v>1552</v>
      </c>
      <c r="I49" s="85">
        <v>0.5</v>
      </c>
      <c r="J49" s="85">
        <v>0.5</v>
      </c>
      <c r="K49" s="1" t="s">
        <v>2051</v>
      </c>
      <c r="L49" s="9">
        <v>43361</v>
      </c>
      <c r="M49" s="1" t="s">
        <v>2172</v>
      </c>
      <c r="N49" s="9">
        <v>44210</v>
      </c>
      <c r="O49" s="1"/>
      <c r="P49" s="1"/>
      <c r="Q49" s="1" t="s">
        <v>1698</v>
      </c>
    </row>
    <row r="50" spans="1:17" ht="300" x14ac:dyDescent="0.25">
      <c r="A50" s="1" t="s">
        <v>462</v>
      </c>
      <c r="B50" s="1" t="s">
        <v>478</v>
      </c>
      <c r="C50" s="1" t="s">
        <v>713</v>
      </c>
      <c r="D50" s="1"/>
      <c r="E50" s="13">
        <v>67175722</v>
      </c>
      <c r="F50" s="1" t="s">
        <v>980</v>
      </c>
      <c r="G50" s="1" t="s">
        <v>1744</v>
      </c>
      <c r="H50" s="1" t="s">
        <v>1329</v>
      </c>
      <c r="I50" s="85">
        <v>0.5</v>
      </c>
      <c r="J50" s="85">
        <v>0.5</v>
      </c>
      <c r="K50" s="1" t="s">
        <v>2281</v>
      </c>
      <c r="L50" s="9">
        <v>41591</v>
      </c>
      <c r="M50" s="1" t="s">
        <v>2282</v>
      </c>
      <c r="N50" s="9">
        <v>44274</v>
      </c>
      <c r="O50" s="1"/>
      <c r="P50" s="1"/>
      <c r="Q50" s="1" t="s">
        <v>1698</v>
      </c>
    </row>
    <row r="51" spans="1:17" ht="225" x14ac:dyDescent="0.25">
      <c r="A51" s="1" t="s">
        <v>465</v>
      </c>
      <c r="B51" s="1" t="s">
        <v>478</v>
      </c>
      <c r="C51" s="1" t="s">
        <v>713</v>
      </c>
      <c r="D51" s="1"/>
      <c r="E51" s="13">
        <v>2039881092</v>
      </c>
      <c r="F51" s="1" t="s">
        <v>942</v>
      </c>
      <c r="G51" s="1" t="s">
        <v>1739</v>
      </c>
      <c r="H51" s="1" t="s">
        <v>1332</v>
      </c>
      <c r="I51" s="85">
        <v>0.3</v>
      </c>
      <c r="J51" s="85">
        <v>0.7</v>
      </c>
      <c r="K51" s="1"/>
      <c r="L51" s="1"/>
      <c r="M51" s="1"/>
      <c r="N51" s="1"/>
      <c r="O51" s="1"/>
      <c r="P51" s="1"/>
      <c r="Q51" s="1" t="s">
        <v>1698</v>
      </c>
    </row>
    <row r="52" spans="1:17" ht="285" x14ac:dyDescent="0.25">
      <c r="A52" s="1" t="s">
        <v>467</v>
      </c>
      <c r="B52" s="1" t="s">
        <v>478</v>
      </c>
      <c r="C52" s="1" t="s">
        <v>790</v>
      </c>
      <c r="D52" s="9">
        <v>41311</v>
      </c>
      <c r="E52" s="13">
        <v>53225772</v>
      </c>
      <c r="F52" s="1" t="s">
        <v>983</v>
      </c>
      <c r="G52" s="1" t="s">
        <v>1744</v>
      </c>
      <c r="H52" s="1" t="s">
        <v>1757</v>
      </c>
      <c r="I52" s="85">
        <v>0.2</v>
      </c>
      <c r="J52" s="85">
        <v>0.8</v>
      </c>
      <c r="K52" s="1" t="s">
        <v>1597</v>
      </c>
      <c r="L52" s="9">
        <v>41562</v>
      </c>
      <c r="M52" s="1" t="s">
        <v>1982</v>
      </c>
      <c r="N52" s="9">
        <v>44054</v>
      </c>
      <c r="O52" s="1"/>
      <c r="P52" s="1" t="s">
        <v>1984</v>
      </c>
      <c r="Q52" s="1" t="s">
        <v>1698</v>
      </c>
    </row>
    <row r="53" spans="1:17" ht="315" x14ac:dyDescent="0.25">
      <c r="A53" s="1" t="s">
        <v>475</v>
      </c>
      <c r="B53" s="1" t="s">
        <v>478</v>
      </c>
      <c r="C53" s="1" t="s">
        <v>797</v>
      </c>
      <c r="D53" s="1"/>
      <c r="E53" s="13">
        <v>28000000</v>
      </c>
      <c r="F53" s="14" t="s">
        <v>1157</v>
      </c>
      <c r="G53" s="1" t="s">
        <v>1744</v>
      </c>
      <c r="H53" s="1" t="s">
        <v>1554</v>
      </c>
      <c r="I53" s="85">
        <v>0.2</v>
      </c>
      <c r="J53" s="85">
        <v>0.8</v>
      </c>
      <c r="K53" s="1" t="s">
        <v>1597</v>
      </c>
      <c r="L53" s="9">
        <v>43642</v>
      </c>
      <c r="M53" s="1" t="s">
        <v>2178</v>
      </c>
      <c r="N53" s="9">
        <v>44218</v>
      </c>
      <c r="O53" s="1"/>
      <c r="P53" s="1"/>
      <c r="Q53" s="1" t="s">
        <v>1698</v>
      </c>
    </row>
    <row r="54" spans="1:17" ht="330" x14ac:dyDescent="0.25">
      <c r="A54" s="1" t="s">
        <v>477</v>
      </c>
      <c r="B54" s="1" t="s">
        <v>478</v>
      </c>
      <c r="C54" s="1" t="s">
        <v>750</v>
      </c>
      <c r="D54" s="1"/>
      <c r="E54" s="13">
        <v>51766588</v>
      </c>
      <c r="F54" s="1" t="s">
        <v>987</v>
      </c>
      <c r="G54" s="1" t="s">
        <v>919</v>
      </c>
      <c r="H54" s="1" t="s">
        <v>1341</v>
      </c>
      <c r="I54" s="85">
        <v>0.2</v>
      </c>
      <c r="J54" s="85">
        <v>0.8</v>
      </c>
      <c r="K54" s="1" t="s">
        <v>1597</v>
      </c>
      <c r="L54" s="9">
        <v>41900</v>
      </c>
      <c r="M54" s="1" t="s">
        <v>1993</v>
      </c>
      <c r="N54" s="9">
        <v>44046</v>
      </c>
      <c r="O54" s="1"/>
      <c r="P54" s="1"/>
      <c r="Q54" s="1" t="s">
        <v>1698</v>
      </c>
    </row>
    <row r="55" spans="1:17" ht="300" x14ac:dyDescent="0.25">
      <c r="A55" s="1" t="s">
        <v>478</v>
      </c>
      <c r="B55" s="1" t="s">
        <v>663</v>
      </c>
      <c r="C55" s="1" t="s">
        <v>800</v>
      </c>
      <c r="D55" s="1"/>
      <c r="E55" s="13">
        <v>291424476</v>
      </c>
      <c r="F55" s="14" t="s">
        <v>988</v>
      </c>
      <c r="G55" s="1" t="s">
        <v>924</v>
      </c>
      <c r="H55" s="1" t="s">
        <v>1344</v>
      </c>
      <c r="I55" s="85">
        <v>0.4</v>
      </c>
      <c r="J55" s="85">
        <v>0.6</v>
      </c>
      <c r="K55" s="1" t="s">
        <v>2035</v>
      </c>
      <c r="L55" s="9">
        <v>41943</v>
      </c>
      <c r="M55" s="1" t="s">
        <v>2036</v>
      </c>
      <c r="N55" s="9">
        <v>44092</v>
      </c>
      <c r="O55" s="1"/>
      <c r="P55" s="1"/>
      <c r="Q55" s="1" t="s">
        <v>1698</v>
      </c>
    </row>
    <row r="56" spans="1:17" ht="270" x14ac:dyDescent="0.25">
      <c r="A56" s="1" t="s">
        <v>478</v>
      </c>
      <c r="B56" s="1" t="s">
        <v>666</v>
      </c>
      <c r="C56" s="1" t="s">
        <v>802</v>
      </c>
      <c r="D56" s="1"/>
      <c r="E56" s="13">
        <v>10000000</v>
      </c>
      <c r="F56" s="1" t="s">
        <v>990</v>
      </c>
      <c r="G56" s="1" t="s">
        <v>922</v>
      </c>
      <c r="H56" s="1" t="s">
        <v>1347</v>
      </c>
      <c r="I56" s="85">
        <v>0.4</v>
      </c>
      <c r="J56" s="85">
        <v>0.6</v>
      </c>
      <c r="K56" s="1" t="s">
        <v>1866</v>
      </c>
      <c r="L56" s="9">
        <v>43384</v>
      </c>
      <c r="M56" s="1" t="s">
        <v>1867</v>
      </c>
      <c r="N56" s="9">
        <v>43692</v>
      </c>
      <c r="O56" s="1"/>
      <c r="P56" s="1"/>
      <c r="Q56" s="1" t="s">
        <v>1698</v>
      </c>
    </row>
    <row r="57" spans="1:17" ht="409.5" x14ac:dyDescent="0.25">
      <c r="A57" s="1" t="s">
        <v>478</v>
      </c>
      <c r="B57" s="1" t="s">
        <v>667</v>
      </c>
      <c r="C57" s="1" t="s">
        <v>803</v>
      </c>
      <c r="D57" s="1"/>
      <c r="E57" s="1"/>
      <c r="F57" s="14" t="s">
        <v>1161</v>
      </c>
      <c r="G57" s="1" t="s">
        <v>920</v>
      </c>
      <c r="H57" s="1" t="s">
        <v>1348</v>
      </c>
      <c r="I57" s="1"/>
      <c r="J57" s="85">
        <v>0.6</v>
      </c>
      <c r="K57" s="1" t="s">
        <v>1676</v>
      </c>
      <c r="L57" s="1" t="s">
        <v>1735</v>
      </c>
      <c r="M57" s="1" t="s">
        <v>1814</v>
      </c>
      <c r="N57" s="1" t="s">
        <v>1815</v>
      </c>
      <c r="O57" s="1"/>
      <c r="P57" s="1"/>
      <c r="Q57" s="1" t="s">
        <v>1698</v>
      </c>
    </row>
    <row r="58" spans="1:17" ht="409.5" x14ac:dyDescent="0.25">
      <c r="A58" s="1" t="s">
        <v>479</v>
      </c>
      <c r="B58" s="1" t="s">
        <v>478</v>
      </c>
      <c r="C58" s="1" t="s">
        <v>808</v>
      </c>
      <c r="D58" s="1"/>
      <c r="E58" s="13">
        <v>28800000</v>
      </c>
      <c r="F58" s="1" t="s">
        <v>1162</v>
      </c>
      <c r="G58" s="1" t="s">
        <v>1739</v>
      </c>
      <c r="H58" s="1" t="s">
        <v>1360</v>
      </c>
      <c r="I58" s="85">
        <v>0.4</v>
      </c>
      <c r="J58" s="85">
        <v>0.6</v>
      </c>
      <c r="K58" s="1" t="s">
        <v>1598</v>
      </c>
      <c r="L58" s="9">
        <v>43739</v>
      </c>
      <c r="M58" s="1" t="s">
        <v>2217</v>
      </c>
      <c r="N58" s="9">
        <v>43987</v>
      </c>
      <c r="O58" s="1"/>
      <c r="P58" s="1" t="s">
        <v>2216</v>
      </c>
      <c r="Q58" s="1" t="s">
        <v>1698</v>
      </c>
    </row>
    <row r="59" spans="1:17" ht="270" x14ac:dyDescent="0.25">
      <c r="A59" s="1" t="s">
        <v>485</v>
      </c>
      <c r="B59" s="1" t="s">
        <v>478</v>
      </c>
      <c r="C59" s="1" t="s">
        <v>713</v>
      </c>
      <c r="D59" s="1"/>
      <c r="E59" s="13">
        <v>375000000</v>
      </c>
      <c r="F59" s="1" t="s">
        <v>947</v>
      </c>
      <c r="G59" s="1" t="s">
        <v>1747</v>
      </c>
      <c r="H59" s="1" t="s">
        <v>1366</v>
      </c>
      <c r="I59" s="85">
        <v>0.9</v>
      </c>
      <c r="J59" s="85">
        <v>0.1</v>
      </c>
      <c r="K59" s="1" t="s">
        <v>2265</v>
      </c>
      <c r="L59" s="9">
        <v>42353</v>
      </c>
      <c r="M59" s="1" t="s">
        <v>1867</v>
      </c>
      <c r="N59" s="1" t="s">
        <v>2266</v>
      </c>
      <c r="O59" s="1"/>
      <c r="P59" s="1" t="s">
        <v>2267</v>
      </c>
      <c r="Q59" s="1" t="s">
        <v>1698</v>
      </c>
    </row>
    <row r="60" spans="1:17" ht="409.5" x14ac:dyDescent="0.25">
      <c r="A60" s="1" t="s">
        <v>486</v>
      </c>
      <c r="B60" s="1" t="s">
        <v>478</v>
      </c>
      <c r="C60" s="1" t="s">
        <v>811</v>
      </c>
      <c r="D60" s="1"/>
      <c r="E60" s="1"/>
      <c r="F60" s="1" t="s">
        <v>931</v>
      </c>
      <c r="G60" s="1" t="s">
        <v>920</v>
      </c>
      <c r="H60" s="1" t="s">
        <v>1367</v>
      </c>
      <c r="I60" s="1"/>
      <c r="J60" s="85">
        <v>0.6</v>
      </c>
      <c r="K60" s="1" t="s">
        <v>1687</v>
      </c>
      <c r="L60" s="9">
        <v>43088</v>
      </c>
      <c r="M60" s="1"/>
      <c r="N60" s="1"/>
      <c r="O60" s="1"/>
      <c r="P60" s="1"/>
      <c r="Q60" s="1" t="s">
        <v>1698</v>
      </c>
    </row>
    <row r="61" spans="1:17" ht="409.5" x14ac:dyDescent="0.25">
      <c r="A61" s="1" t="s">
        <v>490</v>
      </c>
      <c r="B61" s="1" t="s">
        <v>478</v>
      </c>
      <c r="C61" s="1" t="s">
        <v>814</v>
      </c>
      <c r="D61" s="1"/>
      <c r="E61" s="1"/>
      <c r="F61" s="1" t="s">
        <v>1164</v>
      </c>
      <c r="G61" s="1" t="s">
        <v>919</v>
      </c>
      <c r="H61" s="1" t="s">
        <v>1371</v>
      </c>
      <c r="I61" s="1"/>
      <c r="J61" s="85">
        <v>0.8</v>
      </c>
      <c r="K61" s="1" t="s">
        <v>1701</v>
      </c>
      <c r="L61" s="1"/>
      <c r="M61" s="1" t="s">
        <v>1700</v>
      </c>
      <c r="N61" s="1"/>
      <c r="O61" s="1"/>
      <c r="P61" s="1"/>
      <c r="Q61" s="1" t="s">
        <v>1698</v>
      </c>
    </row>
    <row r="62" spans="1:17" ht="409.5" x14ac:dyDescent="0.25">
      <c r="A62" s="1" t="s">
        <v>493</v>
      </c>
      <c r="B62" s="1" t="s">
        <v>478</v>
      </c>
      <c r="C62" s="1" t="s">
        <v>816</v>
      </c>
      <c r="D62" s="1"/>
      <c r="E62" s="13">
        <v>30000000</v>
      </c>
      <c r="F62" s="14" t="s">
        <v>1165</v>
      </c>
      <c r="G62" s="1" t="s">
        <v>923</v>
      </c>
      <c r="H62" s="1" t="s">
        <v>1374</v>
      </c>
      <c r="I62" s="85">
        <v>0.4</v>
      </c>
      <c r="J62" s="85">
        <v>0.6</v>
      </c>
      <c r="K62" s="1" t="s">
        <v>1598</v>
      </c>
      <c r="L62" s="87">
        <v>43543</v>
      </c>
      <c r="M62" s="1" t="s">
        <v>1983</v>
      </c>
      <c r="N62" s="9">
        <v>44055</v>
      </c>
      <c r="O62" s="1"/>
      <c r="P62" s="1"/>
      <c r="Q62" s="1" t="s">
        <v>1698</v>
      </c>
    </row>
    <row r="63" spans="1:17" ht="210" x14ac:dyDescent="0.25">
      <c r="A63" s="1" t="s">
        <v>506</v>
      </c>
      <c r="B63" s="1" t="s">
        <v>478</v>
      </c>
      <c r="C63" s="1" t="s">
        <v>750</v>
      </c>
      <c r="D63" s="1"/>
      <c r="E63" s="1"/>
      <c r="F63" s="1" t="s">
        <v>931</v>
      </c>
      <c r="G63" s="1" t="s">
        <v>920</v>
      </c>
      <c r="H63" s="1" t="s">
        <v>1387</v>
      </c>
      <c r="I63" s="1"/>
      <c r="J63" s="85">
        <v>0.6</v>
      </c>
      <c r="K63" s="1"/>
      <c r="L63" s="1"/>
      <c r="M63" s="1"/>
      <c r="N63" s="1"/>
      <c r="O63" s="1"/>
      <c r="P63" s="1"/>
      <c r="Q63" s="1" t="s">
        <v>1698</v>
      </c>
    </row>
    <row r="64" spans="1:17" ht="409.5" x14ac:dyDescent="0.25">
      <c r="A64" s="1" t="s">
        <v>510</v>
      </c>
      <c r="B64" s="1" t="s">
        <v>478</v>
      </c>
      <c r="C64" s="1" t="s">
        <v>762</v>
      </c>
      <c r="D64" s="1"/>
      <c r="E64" s="1"/>
      <c r="F64" s="14" t="s">
        <v>1167</v>
      </c>
      <c r="G64" s="1" t="s">
        <v>919</v>
      </c>
      <c r="H64" s="1" t="s">
        <v>1555</v>
      </c>
      <c r="I64" s="1"/>
      <c r="J64" s="85"/>
      <c r="K64" s="1" t="s">
        <v>1703</v>
      </c>
      <c r="L64" s="1"/>
      <c r="M64" s="1" t="s">
        <v>1704</v>
      </c>
      <c r="N64" s="1"/>
      <c r="O64" s="1"/>
      <c r="P64" s="1"/>
      <c r="Q64" s="1" t="s">
        <v>1698</v>
      </c>
    </row>
    <row r="65" spans="1:17" ht="409.5" x14ac:dyDescent="0.25">
      <c r="A65" s="1" t="s">
        <v>516</v>
      </c>
      <c r="B65" s="1" t="s">
        <v>478</v>
      </c>
      <c r="C65" s="1" t="s">
        <v>714</v>
      </c>
      <c r="D65" s="1"/>
      <c r="E65" s="13">
        <v>39238080</v>
      </c>
      <c r="F65" s="1" t="s">
        <v>1171</v>
      </c>
      <c r="G65" s="1" t="s">
        <v>1744</v>
      </c>
      <c r="H65" s="1" t="s">
        <v>2058</v>
      </c>
      <c r="I65" s="85">
        <v>0.2</v>
      </c>
      <c r="J65" s="85">
        <v>0.8</v>
      </c>
      <c r="K65" s="1" t="s">
        <v>2085</v>
      </c>
      <c r="L65" s="9">
        <v>43768</v>
      </c>
      <c r="M65" s="1" t="s">
        <v>2142</v>
      </c>
      <c r="N65" s="9">
        <v>44175</v>
      </c>
      <c r="O65" s="1"/>
      <c r="P65" s="1"/>
      <c r="Q65" s="1" t="s">
        <v>1698</v>
      </c>
    </row>
    <row r="66" spans="1:17" ht="240" x14ac:dyDescent="0.25">
      <c r="A66" s="1" t="s">
        <v>517</v>
      </c>
      <c r="B66" s="1" t="s">
        <v>478</v>
      </c>
      <c r="C66" s="1" t="s">
        <v>827</v>
      </c>
      <c r="D66" s="1"/>
      <c r="E66" s="13">
        <v>22000000</v>
      </c>
      <c r="F66" s="1" t="s">
        <v>931</v>
      </c>
      <c r="G66" s="1" t="s">
        <v>920</v>
      </c>
      <c r="H66" s="1" t="s">
        <v>2069</v>
      </c>
      <c r="I66" s="85">
        <v>0.4</v>
      </c>
      <c r="J66" s="85">
        <v>0.6</v>
      </c>
      <c r="K66" s="1" t="s">
        <v>2068</v>
      </c>
      <c r="L66" s="9">
        <v>43193</v>
      </c>
      <c r="M66" s="1" t="s">
        <v>1954</v>
      </c>
      <c r="N66" s="9">
        <v>44119</v>
      </c>
      <c r="O66" s="1"/>
      <c r="P66" s="1" t="s">
        <v>2181</v>
      </c>
      <c r="Q66" s="1" t="s">
        <v>1698</v>
      </c>
    </row>
    <row r="67" spans="1:17" ht="409.5" x14ac:dyDescent="0.25">
      <c r="A67" s="1" t="s">
        <v>519</v>
      </c>
      <c r="B67" s="1" t="s">
        <v>478</v>
      </c>
      <c r="C67" s="1" t="s">
        <v>829</v>
      </c>
      <c r="D67" s="1"/>
      <c r="E67" s="13">
        <v>8063536</v>
      </c>
      <c r="F67" s="14" t="s">
        <v>1012</v>
      </c>
      <c r="G67" s="1" t="s">
        <v>1740</v>
      </c>
      <c r="H67" s="1" t="s">
        <v>1396</v>
      </c>
      <c r="I67" s="85">
        <v>0.3</v>
      </c>
      <c r="J67" s="85">
        <v>0.7</v>
      </c>
      <c r="K67" s="1" t="s">
        <v>2207</v>
      </c>
      <c r="L67" s="9">
        <v>43683</v>
      </c>
      <c r="M67" s="1" t="s">
        <v>2208</v>
      </c>
      <c r="N67" s="9">
        <v>44249</v>
      </c>
      <c r="O67" s="1"/>
      <c r="P67" s="1"/>
      <c r="Q67" s="1" t="s">
        <v>1698</v>
      </c>
    </row>
    <row r="68" spans="1:17" ht="330" x14ac:dyDescent="0.25">
      <c r="A68" s="1" t="s">
        <v>524</v>
      </c>
      <c r="B68" s="1" t="s">
        <v>478</v>
      </c>
      <c r="C68" s="1" t="s">
        <v>835</v>
      </c>
      <c r="D68" s="1"/>
      <c r="E68" s="13">
        <v>140793849</v>
      </c>
      <c r="F68" s="14" t="s">
        <v>1016</v>
      </c>
      <c r="G68" s="1" t="s">
        <v>922</v>
      </c>
      <c r="H68" s="1" t="s">
        <v>1401</v>
      </c>
      <c r="I68" s="85">
        <v>0.4</v>
      </c>
      <c r="J68" s="85">
        <v>0.6</v>
      </c>
      <c r="K68" s="1" t="s">
        <v>2212</v>
      </c>
      <c r="L68" s="88">
        <v>43503</v>
      </c>
      <c r="M68" s="1" t="s">
        <v>1867</v>
      </c>
      <c r="N68" s="9">
        <v>44250</v>
      </c>
      <c r="O68" s="1"/>
      <c r="P68" s="1"/>
      <c r="Q68" s="1" t="s">
        <v>1698</v>
      </c>
    </row>
    <row r="69" spans="1:17" ht="409.5" x14ac:dyDescent="0.25">
      <c r="A69" s="1" t="s">
        <v>478</v>
      </c>
      <c r="B69" s="1" t="s">
        <v>681</v>
      </c>
      <c r="C69" s="1" t="s">
        <v>839</v>
      </c>
      <c r="D69" s="1"/>
      <c r="E69" s="13">
        <v>55086350</v>
      </c>
      <c r="F69" s="1" t="s">
        <v>936</v>
      </c>
      <c r="G69" s="1" t="s">
        <v>924</v>
      </c>
      <c r="H69" s="1" t="s">
        <v>1408</v>
      </c>
      <c r="I69" s="85">
        <v>0.9</v>
      </c>
      <c r="J69" s="85">
        <v>0.1</v>
      </c>
      <c r="K69" s="1" t="s">
        <v>1960</v>
      </c>
      <c r="L69" s="9">
        <v>41992</v>
      </c>
      <c r="M69" s="1" t="s">
        <v>1961</v>
      </c>
      <c r="N69" s="9">
        <v>43860</v>
      </c>
      <c r="O69" s="1"/>
      <c r="P69" s="1"/>
      <c r="Q69" s="1" t="s">
        <v>1698</v>
      </c>
    </row>
    <row r="70" spans="1:17" ht="409.5" x14ac:dyDescent="0.25">
      <c r="A70" s="1" t="s">
        <v>536</v>
      </c>
      <c r="B70" s="1" t="s">
        <v>478</v>
      </c>
      <c r="C70" s="1" t="s">
        <v>842</v>
      </c>
      <c r="D70" s="1"/>
      <c r="E70" s="13">
        <v>13217304</v>
      </c>
      <c r="F70" s="1" t="s">
        <v>1026</v>
      </c>
      <c r="G70" s="1" t="s">
        <v>1744</v>
      </c>
      <c r="H70" s="1" t="s">
        <v>1416</v>
      </c>
      <c r="I70" s="85">
        <v>0.4</v>
      </c>
      <c r="J70" s="85">
        <v>0.6</v>
      </c>
      <c r="K70" s="1" t="s">
        <v>2051</v>
      </c>
      <c r="L70" s="9">
        <v>43490</v>
      </c>
      <c r="M70" s="1" t="s">
        <v>2050</v>
      </c>
      <c r="N70" s="9">
        <v>44102</v>
      </c>
      <c r="O70" s="1"/>
      <c r="P70" s="1"/>
      <c r="Q70" s="1" t="s">
        <v>1698</v>
      </c>
    </row>
    <row r="71" spans="1:17" ht="409.5" x14ac:dyDescent="0.25">
      <c r="A71" s="1" t="s">
        <v>543</v>
      </c>
      <c r="B71" s="1" t="s">
        <v>478</v>
      </c>
      <c r="C71" s="1" t="s">
        <v>849</v>
      </c>
      <c r="D71" s="1"/>
      <c r="E71" s="13">
        <v>16876970</v>
      </c>
      <c r="F71" s="1" t="s">
        <v>1180</v>
      </c>
      <c r="G71" s="1" t="s">
        <v>924</v>
      </c>
      <c r="H71" s="1" t="s">
        <v>1942</v>
      </c>
      <c r="I71" s="85">
        <v>0.9</v>
      </c>
      <c r="J71" s="85">
        <v>0.1</v>
      </c>
      <c r="K71" s="1" t="s">
        <v>1865</v>
      </c>
      <c r="L71" s="87">
        <v>43746</v>
      </c>
      <c r="M71" s="1" t="s">
        <v>2027</v>
      </c>
      <c r="N71" s="9">
        <v>44083</v>
      </c>
      <c r="O71" s="1"/>
      <c r="P71" s="1"/>
      <c r="Q71" s="1" t="s">
        <v>1698</v>
      </c>
    </row>
    <row r="72" spans="1:17" ht="409.5" x14ac:dyDescent="0.25">
      <c r="A72" s="1" t="s">
        <v>478</v>
      </c>
      <c r="B72" s="1" t="s">
        <v>684</v>
      </c>
      <c r="C72" s="1" t="s">
        <v>850</v>
      </c>
      <c r="D72" s="1"/>
      <c r="E72" s="13">
        <v>173775498</v>
      </c>
      <c r="F72" s="1" t="s">
        <v>1030</v>
      </c>
      <c r="G72" s="1" t="s">
        <v>920</v>
      </c>
      <c r="H72" s="1" t="s">
        <v>1424</v>
      </c>
      <c r="I72" s="85">
        <v>0.3</v>
      </c>
      <c r="J72" s="85">
        <v>0.7</v>
      </c>
      <c r="K72" s="1" t="s">
        <v>2044</v>
      </c>
      <c r="L72" s="9">
        <v>43791</v>
      </c>
      <c r="M72" s="1"/>
      <c r="N72" s="1"/>
      <c r="O72" s="1"/>
      <c r="P72" s="1" t="s">
        <v>2045</v>
      </c>
      <c r="Q72" s="1" t="s">
        <v>1698</v>
      </c>
    </row>
    <row r="73" spans="1:17" ht="300" x14ac:dyDescent="0.25">
      <c r="A73" s="1" t="s">
        <v>544</v>
      </c>
      <c r="B73" s="1" t="s">
        <v>478</v>
      </c>
      <c r="C73" s="1" t="s">
        <v>851</v>
      </c>
      <c r="D73" s="1"/>
      <c r="E73" s="13">
        <v>10000000</v>
      </c>
      <c r="F73" s="1" t="s">
        <v>931</v>
      </c>
      <c r="G73" s="1" t="s">
        <v>1739</v>
      </c>
      <c r="H73" s="1" t="s">
        <v>1425</v>
      </c>
      <c r="I73" s="85">
        <v>0.4</v>
      </c>
      <c r="J73" s="85">
        <v>0.6</v>
      </c>
      <c r="K73" s="1" t="s">
        <v>1597</v>
      </c>
      <c r="L73" s="9">
        <v>43276</v>
      </c>
      <c r="M73" s="1" t="s">
        <v>2180</v>
      </c>
      <c r="N73" s="9">
        <v>44033</v>
      </c>
      <c r="O73" s="1"/>
      <c r="P73" s="1" t="s">
        <v>2181</v>
      </c>
      <c r="Q73" s="1" t="s">
        <v>1698</v>
      </c>
    </row>
    <row r="74" spans="1:17" ht="409.5" x14ac:dyDescent="0.25">
      <c r="A74" s="1" t="s">
        <v>555</v>
      </c>
      <c r="B74" s="1" t="s">
        <v>478</v>
      </c>
      <c r="C74" s="1" t="s">
        <v>859</v>
      </c>
      <c r="D74" s="1"/>
      <c r="E74" s="13">
        <v>24250440</v>
      </c>
      <c r="F74" s="14" t="s">
        <v>1047</v>
      </c>
      <c r="G74" s="1" t="s">
        <v>2013</v>
      </c>
      <c r="H74" s="1" t="s">
        <v>1449</v>
      </c>
      <c r="I74" s="85">
        <v>0.5</v>
      </c>
      <c r="J74" s="85">
        <v>0.5</v>
      </c>
      <c r="K74" s="1" t="s">
        <v>2080</v>
      </c>
      <c r="L74" s="9">
        <v>43490</v>
      </c>
      <c r="M74" s="1" t="s">
        <v>2081</v>
      </c>
      <c r="N74" s="9">
        <v>44120</v>
      </c>
      <c r="O74" s="1"/>
      <c r="P74" s="1" t="s">
        <v>2181</v>
      </c>
      <c r="Q74" s="1" t="s">
        <v>1698</v>
      </c>
    </row>
    <row r="75" spans="1:17" ht="409.5" x14ac:dyDescent="0.25">
      <c r="A75" s="1" t="s">
        <v>569</v>
      </c>
      <c r="B75" s="1" t="s">
        <v>658</v>
      </c>
      <c r="C75" s="1" t="s">
        <v>865</v>
      </c>
      <c r="D75" s="1"/>
      <c r="E75" s="89">
        <v>1030073480</v>
      </c>
      <c r="F75" s="1" t="s">
        <v>1057</v>
      </c>
      <c r="G75" s="1" t="s">
        <v>925</v>
      </c>
      <c r="H75" s="1" t="s">
        <v>1465</v>
      </c>
      <c r="I75" s="1"/>
      <c r="J75" s="85">
        <v>0.5</v>
      </c>
      <c r="K75" s="1"/>
      <c r="L75" s="1"/>
      <c r="M75" s="1" t="s">
        <v>1598</v>
      </c>
      <c r="N75" s="1"/>
      <c r="O75" s="1"/>
      <c r="P75" s="1" t="s">
        <v>2003</v>
      </c>
      <c r="Q75" s="1" t="s">
        <v>1698</v>
      </c>
    </row>
    <row r="76" spans="1:17" ht="409.5" x14ac:dyDescent="0.25">
      <c r="A76" s="1" t="s">
        <v>572</v>
      </c>
      <c r="B76" s="1" t="s">
        <v>478</v>
      </c>
      <c r="C76" s="1" t="s">
        <v>867</v>
      </c>
      <c r="D76" s="1"/>
      <c r="E76" s="13">
        <v>31259916</v>
      </c>
      <c r="F76" s="14" t="s">
        <v>1059</v>
      </c>
      <c r="G76" s="1" t="s">
        <v>1753</v>
      </c>
      <c r="H76" s="1" t="s">
        <v>1468</v>
      </c>
      <c r="I76" s="85">
        <v>0.4</v>
      </c>
      <c r="J76" s="85">
        <v>0.6</v>
      </c>
      <c r="K76" s="1" t="s">
        <v>1711</v>
      </c>
      <c r="L76" s="9">
        <v>43584</v>
      </c>
      <c r="M76" s="1" t="s">
        <v>2144</v>
      </c>
      <c r="N76" s="9">
        <v>44181</v>
      </c>
      <c r="O76" s="1"/>
      <c r="P76" s="1"/>
      <c r="Q76" s="1" t="s">
        <v>1698</v>
      </c>
    </row>
    <row r="77" spans="1:17" ht="409.5" x14ac:dyDescent="0.25">
      <c r="A77" s="1" t="s">
        <v>573</v>
      </c>
      <c r="B77" s="1" t="s">
        <v>478</v>
      </c>
      <c r="C77" s="1" t="s">
        <v>869</v>
      </c>
      <c r="D77" s="1"/>
      <c r="E77" s="13">
        <v>28677000</v>
      </c>
      <c r="F77" s="1" t="s">
        <v>1060</v>
      </c>
      <c r="G77" s="1" t="s">
        <v>1744</v>
      </c>
      <c r="H77" s="1" t="s">
        <v>1470</v>
      </c>
      <c r="I77" s="85">
        <v>0.2</v>
      </c>
      <c r="J77" s="85">
        <v>0.8</v>
      </c>
      <c r="K77" s="1"/>
      <c r="L77" s="1" t="s">
        <v>1598</v>
      </c>
      <c r="M77" s="1"/>
      <c r="N77" s="1"/>
      <c r="O77" s="1"/>
      <c r="P77" s="1"/>
      <c r="Q77" s="1" t="s">
        <v>1698</v>
      </c>
    </row>
    <row r="78" spans="1:17" ht="195" x14ac:dyDescent="0.25">
      <c r="A78" s="1" t="s">
        <v>579</v>
      </c>
      <c r="B78" s="1" t="s">
        <v>478</v>
      </c>
      <c r="C78" s="1" t="s">
        <v>838</v>
      </c>
      <c r="D78" s="1"/>
      <c r="E78" s="1"/>
      <c r="F78" s="1" t="s">
        <v>1063</v>
      </c>
      <c r="G78" s="1" t="s">
        <v>919</v>
      </c>
      <c r="H78" s="1" t="s">
        <v>1476</v>
      </c>
      <c r="I78" s="1"/>
      <c r="J78" s="85">
        <v>0.5</v>
      </c>
      <c r="K78" s="1" t="s">
        <v>1712</v>
      </c>
      <c r="L78" s="1" t="s">
        <v>1598</v>
      </c>
      <c r="M78" s="1"/>
      <c r="N78" s="1"/>
      <c r="O78" s="1"/>
      <c r="P78" s="1"/>
      <c r="Q78" s="1" t="s">
        <v>1698</v>
      </c>
    </row>
    <row r="79" spans="1:17" ht="270" x14ac:dyDescent="0.25">
      <c r="A79" s="1" t="s">
        <v>478</v>
      </c>
      <c r="B79" s="1" t="s">
        <v>684</v>
      </c>
      <c r="C79" s="1" t="s">
        <v>797</v>
      </c>
      <c r="D79" s="1"/>
      <c r="E79" s="13">
        <v>60149183</v>
      </c>
      <c r="F79" s="14" t="s">
        <v>1199</v>
      </c>
      <c r="G79" s="1" t="s">
        <v>920</v>
      </c>
      <c r="H79" s="1" t="s">
        <v>1486</v>
      </c>
      <c r="I79" s="85">
        <v>0.3</v>
      </c>
      <c r="J79" s="85">
        <v>0.7</v>
      </c>
      <c r="K79" s="1" t="s">
        <v>2064</v>
      </c>
      <c r="L79" s="87">
        <v>43530</v>
      </c>
      <c r="M79" s="1" t="s">
        <v>2065</v>
      </c>
      <c r="N79" s="9">
        <v>44033</v>
      </c>
      <c r="O79" s="1"/>
      <c r="P79" s="1"/>
      <c r="Q79" s="1" t="s">
        <v>1698</v>
      </c>
    </row>
    <row r="80" spans="1:17" ht="409.5" x14ac:dyDescent="0.25">
      <c r="A80" s="1" t="s">
        <v>588</v>
      </c>
      <c r="B80" s="1" t="s">
        <v>478</v>
      </c>
      <c r="C80" s="1" t="s">
        <v>878</v>
      </c>
      <c r="D80" s="1"/>
      <c r="E80" s="1"/>
      <c r="F80" s="14" t="s">
        <v>1200</v>
      </c>
      <c r="G80" s="1" t="s">
        <v>923</v>
      </c>
      <c r="H80" s="1" t="s">
        <v>1559</v>
      </c>
      <c r="I80" s="1"/>
      <c r="J80" s="85">
        <v>0.6</v>
      </c>
      <c r="K80" s="1" t="s">
        <v>1816</v>
      </c>
      <c r="L80" s="9">
        <v>43593</v>
      </c>
      <c r="M80" s="1" t="s">
        <v>1693</v>
      </c>
      <c r="N80" s="1" t="s">
        <v>1817</v>
      </c>
      <c r="O80" s="1"/>
      <c r="P80" s="1"/>
      <c r="Q80" s="1" t="s">
        <v>1698</v>
      </c>
    </row>
    <row r="81" spans="1:17" ht="285" x14ac:dyDescent="0.25">
      <c r="A81" s="1" t="s">
        <v>597</v>
      </c>
      <c r="B81" s="1" t="s">
        <v>478</v>
      </c>
      <c r="C81" s="1" t="s">
        <v>715</v>
      </c>
      <c r="D81" s="1"/>
      <c r="E81" s="13">
        <v>11540494</v>
      </c>
      <c r="F81" s="14" t="s">
        <v>1211</v>
      </c>
      <c r="G81" s="1" t="s">
        <v>1744</v>
      </c>
      <c r="H81" s="1" t="s">
        <v>1562</v>
      </c>
      <c r="I81" s="85">
        <v>0.5</v>
      </c>
      <c r="J81" s="85">
        <v>0.5</v>
      </c>
      <c r="K81" s="1" t="s">
        <v>1598</v>
      </c>
      <c r="L81" s="9">
        <v>43445</v>
      </c>
      <c r="M81" s="1" t="s">
        <v>1780</v>
      </c>
      <c r="N81" s="9">
        <v>44018</v>
      </c>
      <c r="O81" s="1"/>
      <c r="P81" s="1" t="s">
        <v>2213</v>
      </c>
      <c r="Q81" s="1" t="s">
        <v>1698</v>
      </c>
    </row>
    <row r="82" spans="1:17" ht="315" x14ac:dyDescent="0.25">
      <c r="A82" s="1" t="s">
        <v>599</v>
      </c>
      <c r="B82" s="1" t="s">
        <v>478</v>
      </c>
      <c r="C82" s="1" t="s">
        <v>883</v>
      </c>
      <c r="D82" s="9">
        <v>41872</v>
      </c>
      <c r="E82" s="13">
        <v>520819233</v>
      </c>
      <c r="F82" s="1" t="s">
        <v>1079</v>
      </c>
      <c r="G82" s="1" t="s">
        <v>1738</v>
      </c>
      <c r="H82" s="1" t="s">
        <v>1504</v>
      </c>
      <c r="I82" s="85">
        <v>0.5</v>
      </c>
      <c r="J82" s="85">
        <v>0.5</v>
      </c>
      <c r="K82" s="1" t="s">
        <v>1714</v>
      </c>
      <c r="L82" s="9">
        <v>42718</v>
      </c>
      <c r="M82" s="1" t="s">
        <v>2218</v>
      </c>
      <c r="N82" s="9">
        <v>44260</v>
      </c>
      <c r="O82" s="1"/>
      <c r="P82" s="1"/>
      <c r="Q82" s="1" t="s">
        <v>1698</v>
      </c>
    </row>
    <row r="83" spans="1:17" ht="360" x14ac:dyDescent="0.25">
      <c r="A83" s="1" t="s">
        <v>600</v>
      </c>
      <c r="B83" s="1" t="s">
        <v>478</v>
      </c>
      <c r="C83" s="1" t="s">
        <v>884</v>
      </c>
      <c r="D83" s="9">
        <v>42587</v>
      </c>
      <c r="E83" s="13">
        <v>19550000</v>
      </c>
      <c r="F83" s="14" t="s">
        <v>1214</v>
      </c>
      <c r="G83" s="1" t="s">
        <v>1744</v>
      </c>
      <c r="H83" s="1" t="s">
        <v>1563</v>
      </c>
      <c r="I83" s="85">
        <v>0.5</v>
      </c>
      <c r="J83" s="85">
        <v>0.5</v>
      </c>
      <c r="K83" s="1" t="s">
        <v>2117</v>
      </c>
      <c r="L83" s="9">
        <v>43633</v>
      </c>
      <c r="M83" s="1" t="s">
        <v>2118</v>
      </c>
      <c r="N83" s="9">
        <v>44147</v>
      </c>
      <c r="O83" s="1"/>
      <c r="P83" s="1"/>
      <c r="Q83" s="1" t="s">
        <v>1698</v>
      </c>
    </row>
    <row r="84" spans="1:17" ht="210" x14ac:dyDescent="0.25">
      <c r="A84" s="1" t="s">
        <v>608</v>
      </c>
      <c r="B84" s="1" t="s">
        <v>478</v>
      </c>
      <c r="C84" s="1" t="s">
        <v>888</v>
      </c>
      <c r="D84" s="9">
        <v>43524</v>
      </c>
      <c r="E84" s="1" t="s">
        <v>1754</v>
      </c>
      <c r="F84" s="1" t="s">
        <v>1086</v>
      </c>
      <c r="G84" s="1" t="s">
        <v>923</v>
      </c>
      <c r="H84" s="1" t="s">
        <v>1511</v>
      </c>
      <c r="I84" s="1"/>
      <c r="J84" s="85">
        <v>0.1</v>
      </c>
      <c r="K84" s="1"/>
      <c r="L84" s="1" t="s">
        <v>1598</v>
      </c>
      <c r="M84" s="1" t="s">
        <v>1755</v>
      </c>
      <c r="N84" s="1"/>
      <c r="O84" s="1"/>
      <c r="P84" s="1"/>
      <c r="Q84" s="1" t="s">
        <v>1698</v>
      </c>
    </row>
    <row r="85" spans="1:17" ht="165" x14ac:dyDescent="0.25">
      <c r="A85" s="1" t="s">
        <v>1971</v>
      </c>
      <c r="B85" s="1" t="s">
        <v>478</v>
      </c>
      <c r="C85" s="1" t="s">
        <v>889</v>
      </c>
      <c r="D85" s="9">
        <v>43543</v>
      </c>
      <c r="E85" s="1" t="s">
        <v>1754</v>
      </c>
      <c r="F85" s="1" t="s">
        <v>1087</v>
      </c>
      <c r="G85" s="1" t="s">
        <v>1753</v>
      </c>
      <c r="H85" s="1" t="s">
        <v>1512</v>
      </c>
      <c r="I85" s="85">
        <v>0.5</v>
      </c>
      <c r="J85" s="85">
        <v>0.5</v>
      </c>
      <c r="K85" s="1" t="s">
        <v>2148</v>
      </c>
      <c r="L85" s="9">
        <v>43648</v>
      </c>
      <c r="M85" s="1"/>
      <c r="N85" s="1"/>
      <c r="O85" s="1"/>
      <c r="P85" s="1"/>
      <c r="Q85" s="1" t="s">
        <v>1698</v>
      </c>
    </row>
    <row r="86" spans="1:17" ht="390" x14ac:dyDescent="0.25">
      <c r="A86" s="1" t="s">
        <v>618</v>
      </c>
      <c r="B86" s="1" t="s">
        <v>478</v>
      </c>
      <c r="C86" s="1" t="s">
        <v>895</v>
      </c>
      <c r="D86" s="1"/>
      <c r="E86" s="1"/>
      <c r="F86" s="1" t="s">
        <v>1092</v>
      </c>
      <c r="G86" s="1" t="s">
        <v>922</v>
      </c>
      <c r="H86" s="1" t="s">
        <v>1566</v>
      </c>
      <c r="I86" s="1"/>
      <c r="J86" s="85">
        <v>0.5</v>
      </c>
      <c r="K86" s="1"/>
      <c r="L86" s="1"/>
      <c r="M86" s="1" t="s">
        <v>1598</v>
      </c>
      <c r="N86" s="1"/>
      <c r="O86" s="1"/>
      <c r="P86" s="1"/>
      <c r="Q86" s="1" t="s">
        <v>1698</v>
      </c>
    </row>
    <row r="87" spans="1:17" ht="225" x14ac:dyDescent="0.25">
      <c r="A87" s="1" t="s">
        <v>626</v>
      </c>
      <c r="B87" s="1" t="s">
        <v>478</v>
      </c>
      <c r="C87" s="1" t="s">
        <v>896</v>
      </c>
      <c r="D87" s="1"/>
      <c r="E87" s="13">
        <v>92373939</v>
      </c>
      <c r="F87" s="14" t="s">
        <v>1096</v>
      </c>
      <c r="G87" s="1" t="s">
        <v>1744</v>
      </c>
      <c r="H87" s="1" t="s">
        <v>1774</v>
      </c>
      <c r="I87" s="85">
        <v>0.3</v>
      </c>
      <c r="J87" s="85">
        <v>0.7</v>
      </c>
      <c r="K87" s="1"/>
      <c r="L87" s="1" t="s">
        <v>1598</v>
      </c>
      <c r="M87" s="1"/>
      <c r="N87" s="1"/>
      <c r="O87" s="1"/>
      <c r="P87" s="1"/>
      <c r="Q87" s="1" t="s">
        <v>1698</v>
      </c>
    </row>
    <row r="88" spans="1:17" ht="409.5" x14ac:dyDescent="0.25">
      <c r="A88" s="1" t="s">
        <v>578</v>
      </c>
      <c r="B88" s="1" t="s">
        <v>478</v>
      </c>
      <c r="C88" s="1" t="s">
        <v>897</v>
      </c>
      <c r="D88" s="1"/>
      <c r="E88" s="1"/>
      <c r="F88" s="1" t="s">
        <v>1097</v>
      </c>
      <c r="G88" s="1" t="s">
        <v>918</v>
      </c>
      <c r="H88" s="1" t="s">
        <v>1524</v>
      </c>
      <c r="I88" s="85">
        <v>0.3</v>
      </c>
      <c r="J88" s="85">
        <v>0.7</v>
      </c>
      <c r="K88" s="1"/>
      <c r="L88" s="1"/>
      <c r="M88" s="1" t="s">
        <v>1689</v>
      </c>
      <c r="N88" s="1" t="s">
        <v>1818</v>
      </c>
      <c r="O88" s="1"/>
      <c r="P88" s="1"/>
      <c r="Q88" s="1" t="s">
        <v>1698</v>
      </c>
    </row>
    <row r="89" spans="1:17" ht="210" x14ac:dyDescent="0.25">
      <c r="A89" s="1" t="s">
        <v>478</v>
      </c>
      <c r="B89" s="1" t="s">
        <v>695</v>
      </c>
      <c r="C89" s="1" t="s">
        <v>875</v>
      </c>
      <c r="D89" s="90">
        <v>43881</v>
      </c>
      <c r="E89" s="86">
        <v>53112231</v>
      </c>
      <c r="F89" s="1" t="s">
        <v>1098</v>
      </c>
      <c r="G89" s="1" t="s">
        <v>920</v>
      </c>
      <c r="H89" s="1" t="s">
        <v>1778</v>
      </c>
      <c r="I89" s="85">
        <v>0.4</v>
      </c>
      <c r="J89" s="85">
        <v>0.6</v>
      </c>
      <c r="K89" s="1" t="s">
        <v>1777</v>
      </c>
      <c r="L89" s="1"/>
      <c r="M89" s="1"/>
      <c r="N89" s="1"/>
      <c r="O89" s="1"/>
      <c r="P89" s="1"/>
      <c r="Q89" s="1" t="s">
        <v>1698</v>
      </c>
    </row>
    <row r="90" spans="1:17" ht="330" x14ac:dyDescent="0.25">
      <c r="A90" s="1" t="s">
        <v>631</v>
      </c>
      <c r="B90" s="1" t="s">
        <v>478</v>
      </c>
      <c r="C90" s="1" t="s">
        <v>900</v>
      </c>
      <c r="D90" s="1"/>
      <c r="E90" s="1"/>
      <c r="F90" s="1" t="s">
        <v>1105</v>
      </c>
      <c r="G90" s="1" t="s">
        <v>923</v>
      </c>
      <c r="H90" s="1" t="s">
        <v>1529</v>
      </c>
      <c r="I90" s="1"/>
      <c r="J90" s="85">
        <v>0.5</v>
      </c>
      <c r="K90" s="1"/>
      <c r="L90" s="1"/>
      <c r="M90" s="1" t="s">
        <v>1598</v>
      </c>
      <c r="N90" s="1"/>
      <c r="O90" s="1"/>
      <c r="P90" s="1"/>
      <c r="Q90" s="1" t="s">
        <v>1698</v>
      </c>
    </row>
    <row r="91" spans="1:17" ht="75" x14ac:dyDescent="0.25">
      <c r="A91" s="1" t="s">
        <v>643</v>
      </c>
      <c r="B91" s="1" t="s">
        <v>478</v>
      </c>
      <c r="C91" s="1" t="s">
        <v>907</v>
      </c>
      <c r="D91" s="1"/>
      <c r="E91" s="1"/>
      <c r="F91" s="2" t="s">
        <v>1108</v>
      </c>
      <c r="G91" s="1" t="s">
        <v>918</v>
      </c>
      <c r="H91" s="2" t="s">
        <v>1538</v>
      </c>
      <c r="I91" s="2"/>
      <c r="J91" s="2"/>
      <c r="K91" s="2" t="s">
        <v>1819</v>
      </c>
      <c r="L91" s="1"/>
      <c r="M91" s="1" t="s">
        <v>1756</v>
      </c>
      <c r="N91" s="9">
        <v>43781</v>
      </c>
      <c r="O91" s="1"/>
      <c r="P91" s="1"/>
      <c r="Q91" s="1" t="s">
        <v>1698</v>
      </c>
    </row>
    <row r="92" spans="1:17" ht="409.5" x14ac:dyDescent="0.25">
      <c r="A92" s="1" t="s">
        <v>645</v>
      </c>
      <c r="B92" s="1" t="s">
        <v>478</v>
      </c>
      <c r="C92" s="1" t="s">
        <v>909</v>
      </c>
      <c r="D92" s="1"/>
      <c r="E92" s="1"/>
      <c r="F92" s="1" t="s">
        <v>1109</v>
      </c>
      <c r="G92" s="1"/>
      <c r="H92" s="1" t="s">
        <v>1540</v>
      </c>
      <c r="I92" s="1"/>
      <c r="J92" s="1"/>
      <c r="K92" s="1" t="s">
        <v>1736</v>
      </c>
      <c r="L92" s="1"/>
      <c r="M92" s="1" t="s">
        <v>1688</v>
      </c>
      <c r="N92" s="1" t="s">
        <v>1797</v>
      </c>
      <c r="O92" s="1"/>
      <c r="P92" s="1"/>
      <c r="Q92" s="1" t="s">
        <v>1698</v>
      </c>
    </row>
    <row r="93" spans="1:17" ht="390" x14ac:dyDescent="0.25">
      <c r="A93" s="1" t="s">
        <v>1949</v>
      </c>
      <c r="B93" s="1" t="s">
        <v>478</v>
      </c>
      <c r="C93" s="3" t="s">
        <v>1619</v>
      </c>
      <c r="D93" s="9">
        <v>42136</v>
      </c>
      <c r="E93" s="13">
        <v>32217500</v>
      </c>
      <c r="F93" s="1" t="s">
        <v>1951</v>
      </c>
      <c r="G93" s="1" t="s">
        <v>1744</v>
      </c>
      <c r="H93" s="9" t="s">
        <v>1952</v>
      </c>
      <c r="I93" s="85">
        <v>0.3</v>
      </c>
      <c r="J93" s="85">
        <v>0.7</v>
      </c>
      <c r="K93" s="1" t="s">
        <v>1953</v>
      </c>
      <c r="L93" s="9">
        <v>42471</v>
      </c>
      <c r="M93" s="1" t="s">
        <v>1954</v>
      </c>
      <c r="N93" s="9">
        <v>44035</v>
      </c>
      <c r="O93" s="1"/>
      <c r="P93" s="1" t="s">
        <v>2215</v>
      </c>
      <c r="Q93" s="1" t="s">
        <v>1698</v>
      </c>
    </row>
  </sheetData>
  <mergeCells count="1">
    <mergeCell ref="I1:J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zoomScale="70" zoomScaleNormal="70" workbookViewId="0">
      <selection activeCell="F7" sqref="F7"/>
    </sheetView>
  </sheetViews>
  <sheetFormatPr baseColWidth="10" defaultColWidth="19" defaultRowHeight="73.5" customHeight="1" x14ac:dyDescent="0.25"/>
  <cols>
    <col min="1" max="1" width="5.28515625" customWidth="1"/>
    <col min="3" max="3" width="24.85546875" customWidth="1"/>
    <col min="4" max="4" width="20.42578125" customWidth="1"/>
    <col min="5" max="5" width="20.140625" customWidth="1"/>
    <col min="6" max="6" width="23.42578125" customWidth="1"/>
    <col min="7" max="7" width="22.85546875" customWidth="1"/>
    <col min="8" max="8" width="18.5703125" customWidth="1"/>
    <col min="9" max="9" width="22.85546875" customWidth="1"/>
    <col min="11" max="11" width="36" customWidth="1"/>
    <col min="12" max="13" width="9.85546875" customWidth="1"/>
    <col min="14" max="14" width="23" customWidth="1"/>
    <col min="15" max="15" width="17.42578125" customWidth="1"/>
    <col min="16" max="16" width="22.42578125" customWidth="1"/>
    <col min="17" max="17" width="16.140625" customWidth="1"/>
  </cols>
  <sheetData>
    <row r="1" spans="1:17" ht="42.75" customHeight="1" x14ac:dyDescent="0.25">
      <c r="A1" s="36"/>
      <c r="B1" s="122"/>
      <c r="C1" s="122"/>
      <c r="D1" s="122"/>
      <c r="E1" s="36"/>
      <c r="F1" s="36"/>
      <c r="G1" s="36"/>
      <c r="H1" s="36"/>
      <c r="I1" s="17"/>
      <c r="J1" s="17"/>
      <c r="K1" s="17"/>
      <c r="L1" s="17"/>
      <c r="M1" s="17"/>
      <c r="N1" s="17"/>
      <c r="O1" s="17"/>
      <c r="P1" s="17"/>
      <c r="Q1" s="17"/>
    </row>
    <row r="2" spans="1:17" ht="24" customHeight="1" x14ac:dyDescent="0.25">
      <c r="A2" s="128" t="s">
        <v>1970</v>
      </c>
      <c r="B2" s="128"/>
      <c r="C2" s="128"/>
      <c r="D2" s="128"/>
      <c r="E2" s="128"/>
      <c r="F2" s="128"/>
      <c r="G2" s="128"/>
      <c r="H2" s="128"/>
      <c r="I2" s="128"/>
      <c r="J2" s="128"/>
      <c r="K2" s="128"/>
      <c r="L2" s="128"/>
      <c r="M2" s="128"/>
      <c r="N2" s="128"/>
      <c r="O2" s="128"/>
      <c r="P2" s="128"/>
      <c r="Q2" s="128"/>
    </row>
    <row r="3" spans="1:17" ht="14.25" customHeight="1" x14ac:dyDescent="0.25">
      <c r="A3" s="17"/>
      <c r="B3" s="17"/>
      <c r="C3" s="17"/>
      <c r="D3" s="17"/>
      <c r="E3" s="17"/>
      <c r="F3" s="17"/>
      <c r="G3" s="17"/>
      <c r="H3" s="17"/>
      <c r="I3" s="17"/>
      <c r="J3" s="17"/>
      <c r="K3" s="17"/>
      <c r="L3" s="17"/>
      <c r="M3" s="17"/>
      <c r="N3" s="17"/>
      <c r="O3" s="17"/>
      <c r="P3" s="17"/>
      <c r="Q3" s="17"/>
    </row>
    <row r="4" spans="1:17" ht="44.25" customHeight="1" x14ac:dyDescent="0.25">
      <c r="A4" s="15" t="s">
        <v>1788</v>
      </c>
      <c r="B4" s="19" t="s">
        <v>1723</v>
      </c>
      <c r="C4" s="19" t="s">
        <v>6</v>
      </c>
      <c r="D4" s="19" t="s">
        <v>3</v>
      </c>
      <c r="E4" s="19" t="s">
        <v>2</v>
      </c>
      <c r="F4" s="19" t="s">
        <v>0</v>
      </c>
      <c r="G4" s="19" t="s">
        <v>1724</v>
      </c>
      <c r="H4" s="20" t="s">
        <v>1690</v>
      </c>
      <c r="I4" s="19" t="s">
        <v>4</v>
      </c>
      <c r="J4" s="19" t="s">
        <v>1</v>
      </c>
      <c r="K4" s="19" t="s">
        <v>5</v>
      </c>
      <c r="L4" s="120" t="s">
        <v>1691</v>
      </c>
      <c r="M4" s="121"/>
      <c r="N4" s="19" t="s">
        <v>1719</v>
      </c>
      <c r="O4" s="19" t="s">
        <v>1697</v>
      </c>
      <c r="P4" s="19" t="s">
        <v>1720</v>
      </c>
      <c r="Q4" s="19" t="s">
        <v>1696</v>
      </c>
    </row>
    <row r="5" spans="1:17" ht="19.5" customHeight="1" x14ac:dyDescent="0.25">
      <c r="A5" s="16"/>
      <c r="B5" s="21"/>
      <c r="C5" s="21"/>
      <c r="D5" s="21"/>
      <c r="E5" s="21"/>
      <c r="F5" s="21"/>
      <c r="G5" s="21"/>
      <c r="H5" s="22"/>
      <c r="I5" s="21"/>
      <c r="J5" s="21"/>
      <c r="K5" s="21"/>
      <c r="L5" s="7" t="s">
        <v>1717</v>
      </c>
      <c r="M5" s="8" t="s">
        <v>1718</v>
      </c>
      <c r="N5" s="21"/>
      <c r="O5" s="21"/>
      <c r="P5" s="21"/>
      <c r="Q5" s="21"/>
    </row>
    <row r="6" spans="1:17" ht="73.5" customHeight="1" x14ac:dyDescent="0.25">
      <c r="A6" s="1">
        <v>1</v>
      </c>
      <c r="B6" s="39" t="s">
        <v>1116</v>
      </c>
      <c r="C6" s="40" t="s">
        <v>309</v>
      </c>
      <c r="D6" s="39" t="s">
        <v>606</v>
      </c>
      <c r="E6" s="39" t="s">
        <v>701</v>
      </c>
      <c r="F6" s="39" t="s">
        <v>887</v>
      </c>
      <c r="G6" s="39"/>
      <c r="H6" s="39"/>
      <c r="I6" s="39" t="s">
        <v>1219</v>
      </c>
      <c r="J6" s="39" t="s">
        <v>1620</v>
      </c>
      <c r="K6" s="39" t="s">
        <v>2028</v>
      </c>
      <c r="L6" s="39"/>
      <c r="M6" s="39"/>
      <c r="N6" s="39" t="s">
        <v>2029</v>
      </c>
      <c r="O6" s="39" t="s">
        <v>1812</v>
      </c>
      <c r="P6" s="39" t="s">
        <v>1683</v>
      </c>
      <c r="Q6" s="39" t="s">
        <v>1806</v>
      </c>
    </row>
    <row r="7" spans="1:17" ht="73.5" customHeight="1" x14ac:dyDescent="0.25">
      <c r="A7" s="1">
        <v>2</v>
      </c>
      <c r="B7" s="6" t="s">
        <v>1116</v>
      </c>
      <c r="C7" s="5" t="s">
        <v>239</v>
      </c>
      <c r="D7" s="6" t="s">
        <v>561</v>
      </c>
      <c r="E7" s="6" t="s">
        <v>690</v>
      </c>
      <c r="F7" s="6" t="s">
        <v>863</v>
      </c>
      <c r="G7" s="6"/>
      <c r="H7" s="6"/>
      <c r="I7" s="6" t="s">
        <v>1053</v>
      </c>
      <c r="J7" s="6" t="s">
        <v>1620</v>
      </c>
      <c r="K7" s="6" t="s">
        <v>1455</v>
      </c>
      <c r="L7" s="6"/>
      <c r="M7" s="6"/>
      <c r="N7" s="6"/>
      <c r="O7" s="10">
        <v>43636</v>
      </c>
      <c r="P7" s="6" t="s">
        <v>1685</v>
      </c>
      <c r="Q7" s="6" t="s">
        <v>1824</v>
      </c>
    </row>
    <row r="8" spans="1:17" ht="73.5" customHeight="1" x14ac:dyDescent="0.25">
      <c r="A8" s="1">
        <v>3</v>
      </c>
      <c r="B8" s="6" t="s">
        <v>1113</v>
      </c>
      <c r="C8" s="5" t="s">
        <v>8</v>
      </c>
      <c r="D8" s="6" t="s">
        <v>368</v>
      </c>
      <c r="E8" s="6" t="s">
        <v>478</v>
      </c>
      <c r="F8" s="6" t="s">
        <v>715</v>
      </c>
      <c r="G8" s="10">
        <v>42213</v>
      </c>
      <c r="H8" s="18">
        <v>20427030</v>
      </c>
      <c r="I8" s="6" t="s">
        <v>928</v>
      </c>
      <c r="J8" s="6" t="s">
        <v>1744</v>
      </c>
      <c r="K8" s="6" t="s">
        <v>1242</v>
      </c>
      <c r="L8" s="12">
        <v>0.2</v>
      </c>
      <c r="M8" s="12">
        <v>0.8</v>
      </c>
      <c r="N8" s="6" t="s">
        <v>1781</v>
      </c>
      <c r="O8" s="10" t="s">
        <v>1782</v>
      </c>
      <c r="P8" s="6" t="s">
        <v>1763</v>
      </c>
      <c r="Q8" s="10">
        <v>43846</v>
      </c>
    </row>
    <row r="9" spans="1:17" ht="73.5" customHeight="1" x14ac:dyDescent="0.25">
      <c r="A9" s="1">
        <v>4</v>
      </c>
      <c r="B9" s="6" t="s">
        <v>1113</v>
      </c>
      <c r="C9" s="5" t="s">
        <v>15</v>
      </c>
      <c r="D9" s="6" t="s">
        <v>374</v>
      </c>
      <c r="E9" s="6" t="s">
        <v>478</v>
      </c>
      <c r="F9" s="6" t="s">
        <v>722</v>
      </c>
      <c r="G9" s="10">
        <v>41956</v>
      </c>
      <c r="H9" s="34">
        <v>49817969</v>
      </c>
      <c r="I9" s="6" t="s">
        <v>933</v>
      </c>
      <c r="J9" s="6" t="s">
        <v>1747</v>
      </c>
      <c r="K9" s="6" t="s">
        <v>1249</v>
      </c>
      <c r="L9" s="12">
        <v>0.2</v>
      </c>
      <c r="M9" s="12">
        <v>0.8</v>
      </c>
      <c r="N9" s="6" t="s">
        <v>1765</v>
      </c>
      <c r="O9" s="10">
        <v>43200</v>
      </c>
      <c r="P9" s="6" t="s">
        <v>1981</v>
      </c>
      <c r="Q9" s="10">
        <v>44053</v>
      </c>
    </row>
    <row r="10" spans="1:17" ht="73.5" customHeight="1" x14ac:dyDescent="0.25">
      <c r="A10" s="1">
        <v>5</v>
      </c>
      <c r="B10" s="39" t="s">
        <v>1113</v>
      </c>
      <c r="C10" s="40" t="s">
        <v>18</v>
      </c>
      <c r="D10" s="39" t="s">
        <v>377</v>
      </c>
      <c r="E10" s="39" t="s">
        <v>478</v>
      </c>
      <c r="F10" s="39" t="s">
        <v>725</v>
      </c>
      <c r="G10" s="43">
        <v>42419</v>
      </c>
      <c r="H10" s="41">
        <v>100000000</v>
      </c>
      <c r="I10" s="39" t="s">
        <v>931</v>
      </c>
      <c r="J10" s="39" t="s">
        <v>1738</v>
      </c>
      <c r="K10" s="39" t="s">
        <v>1251</v>
      </c>
      <c r="L10" s="42">
        <v>0.5</v>
      </c>
      <c r="M10" s="42">
        <v>0.5</v>
      </c>
      <c r="N10" s="39" t="s">
        <v>1595</v>
      </c>
      <c r="O10" s="43">
        <v>42664</v>
      </c>
      <c r="P10" s="39" t="s">
        <v>2114</v>
      </c>
      <c r="Q10" s="43">
        <v>44148</v>
      </c>
    </row>
    <row r="11" spans="1:17" ht="73.5" customHeight="1" x14ac:dyDescent="0.25">
      <c r="A11" s="1">
        <v>6</v>
      </c>
      <c r="B11" s="6" t="s">
        <v>1113</v>
      </c>
      <c r="C11" s="5" t="s">
        <v>24</v>
      </c>
      <c r="D11" s="6" t="s">
        <v>383</v>
      </c>
      <c r="E11" s="6" t="s">
        <v>478</v>
      </c>
      <c r="F11" s="6" t="s">
        <v>713</v>
      </c>
      <c r="G11" s="6"/>
      <c r="H11" s="18">
        <v>94299456</v>
      </c>
      <c r="I11" s="6" t="s">
        <v>938</v>
      </c>
      <c r="J11" s="6" t="s">
        <v>1744</v>
      </c>
      <c r="K11" s="6" t="s">
        <v>1256</v>
      </c>
      <c r="L11" s="12">
        <v>0.2</v>
      </c>
      <c r="M11" s="12">
        <v>0.8</v>
      </c>
      <c r="N11" s="6" t="s">
        <v>2109</v>
      </c>
      <c r="O11" s="10">
        <v>42459</v>
      </c>
      <c r="P11" s="6" t="s">
        <v>2110</v>
      </c>
      <c r="Q11" s="10">
        <v>44124</v>
      </c>
    </row>
    <row r="12" spans="1:17" ht="73.5" customHeight="1" x14ac:dyDescent="0.25">
      <c r="A12" s="1">
        <v>7</v>
      </c>
      <c r="B12" s="39" t="s">
        <v>1113</v>
      </c>
      <c r="C12" s="40" t="s">
        <v>25</v>
      </c>
      <c r="D12" s="39" t="s">
        <v>384</v>
      </c>
      <c r="E12" s="39" t="s">
        <v>478</v>
      </c>
      <c r="F12" s="39" t="s">
        <v>730</v>
      </c>
      <c r="G12" s="39"/>
      <c r="H12" s="41">
        <v>21700000</v>
      </c>
      <c r="I12" s="39" t="s">
        <v>931</v>
      </c>
      <c r="J12" s="39" t="s">
        <v>1738</v>
      </c>
      <c r="K12" s="39" t="s">
        <v>1257</v>
      </c>
      <c r="L12" s="42">
        <v>0.4</v>
      </c>
      <c r="M12" s="42">
        <v>0.6</v>
      </c>
      <c r="N12" s="39" t="s">
        <v>1791</v>
      </c>
      <c r="O12" s="39" t="s">
        <v>1790</v>
      </c>
      <c r="P12" s="39" t="s">
        <v>1789</v>
      </c>
      <c r="Q12" s="43">
        <v>44019</v>
      </c>
    </row>
    <row r="13" spans="1:17" ht="73.5" customHeight="1" x14ac:dyDescent="0.25">
      <c r="A13" s="1">
        <v>8</v>
      </c>
      <c r="B13" s="6" t="s">
        <v>1113</v>
      </c>
      <c r="C13" s="5" t="s">
        <v>1750</v>
      </c>
      <c r="D13" s="6" t="s">
        <v>403</v>
      </c>
      <c r="E13" s="6" t="s">
        <v>478</v>
      </c>
      <c r="F13" s="6" t="s">
        <v>713</v>
      </c>
      <c r="G13" s="6"/>
      <c r="H13" s="18">
        <v>438033738</v>
      </c>
      <c r="I13" s="6" t="s">
        <v>942</v>
      </c>
      <c r="J13" s="6" t="s">
        <v>1744</v>
      </c>
      <c r="K13" s="6" t="s">
        <v>1276</v>
      </c>
      <c r="L13" s="12">
        <v>0.4</v>
      </c>
      <c r="M13" s="12">
        <v>0.6</v>
      </c>
      <c r="N13" s="6" t="s">
        <v>2126</v>
      </c>
      <c r="O13" s="10">
        <v>42489</v>
      </c>
      <c r="P13" s="6" t="s">
        <v>2127</v>
      </c>
      <c r="Q13" s="10">
        <v>44155</v>
      </c>
    </row>
    <row r="14" spans="1:17" ht="73.5" customHeight="1" x14ac:dyDescent="0.25">
      <c r="A14" s="1">
        <v>9</v>
      </c>
      <c r="B14" s="39" t="s">
        <v>1568</v>
      </c>
      <c r="C14" s="40" t="s">
        <v>52</v>
      </c>
      <c r="D14" s="39" t="s">
        <v>414</v>
      </c>
      <c r="E14" s="39" t="s">
        <v>478</v>
      </c>
      <c r="F14" s="39" t="s">
        <v>753</v>
      </c>
      <c r="G14" s="39"/>
      <c r="H14" s="41">
        <v>4000000000</v>
      </c>
      <c r="I14" s="39" t="s">
        <v>956</v>
      </c>
      <c r="J14" s="39" t="s">
        <v>919</v>
      </c>
      <c r="K14" s="39" t="s">
        <v>1285</v>
      </c>
      <c r="L14" s="42">
        <v>0.5</v>
      </c>
      <c r="M14" s="42">
        <v>0.5</v>
      </c>
      <c r="N14" s="39" t="s">
        <v>2082</v>
      </c>
      <c r="O14" s="43">
        <v>41355</v>
      </c>
      <c r="P14" s="39" t="s">
        <v>2083</v>
      </c>
      <c r="Q14" s="43">
        <v>44070</v>
      </c>
    </row>
    <row r="15" spans="1:17" ht="73.5" customHeight="1" x14ac:dyDescent="0.25">
      <c r="A15" s="1">
        <v>10</v>
      </c>
      <c r="B15" s="6" t="s">
        <v>1113</v>
      </c>
      <c r="C15" s="5" t="s">
        <v>63</v>
      </c>
      <c r="D15" s="6" t="s">
        <v>425</v>
      </c>
      <c r="E15" s="6" t="s">
        <v>478</v>
      </c>
      <c r="F15" s="6" t="s">
        <v>760</v>
      </c>
      <c r="G15" s="6"/>
      <c r="H15" s="18">
        <v>15307560</v>
      </c>
      <c r="I15" s="6" t="s">
        <v>964</v>
      </c>
      <c r="J15" s="6" t="s">
        <v>1744</v>
      </c>
      <c r="K15" s="6" t="s">
        <v>1294</v>
      </c>
      <c r="L15" s="12">
        <v>0.3</v>
      </c>
      <c r="M15" s="12">
        <v>0.7</v>
      </c>
      <c r="N15" s="6" t="s">
        <v>1593</v>
      </c>
      <c r="O15" s="6" t="s">
        <v>1594</v>
      </c>
      <c r="P15" s="6" t="s">
        <v>2131</v>
      </c>
      <c r="Q15" s="10">
        <v>44155</v>
      </c>
    </row>
    <row r="16" spans="1:17" ht="73.5" customHeight="1" x14ac:dyDescent="0.25">
      <c r="A16" s="1">
        <v>11</v>
      </c>
      <c r="B16" s="6" t="s">
        <v>1113</v>
      </c>
      <c r="C16" s="5" t="s">
        <v>72</v>
      </c>
      <c r="D16" s="6" t="s">
        <v>433</v>
      </c>
      <c r="E16" s="6" t="s">
        <v>478</v>
      </c>
      <c r="F16" s="6" t="s">
        <v>713</v>
      </c>
      <c r="G16" s="6"/>
      <c r="H16" s="6"/>
      <c r="I16" s="6" t="s">
        <v>967</v>
      </c>
      <c r="J16" s="6" t="s">
        <v>918</v>
      </c>
      <c r="K16" s="6" t="s">
        <v>1301</v>
      </c>
      <c r="L16" s="6"/>
      <c r="M16" s="12">
        <v>0.5</v>
      </c>
      <c r="N16" s="6" t="s">
        <v>1597</v>
      </c>
      <c r="O16" s="6"/>
      <c r="P16" s="6" t="s">
        <v>1737</v>
      </c>
      <c r="Q16" s="6" t="s">
        <v>1810</v>
      </c>
    </row>
    <row r="17" spans="1:17" ht="73.5" customHeight="1" x14ac:dyDescent="0.25">
      <c r="A17" s="1">
        <v>12</v>
      </c>
      <c r="B17" s="39" t="s">
        <v>1113</v>
      </c>
      <c r="C17" s="40" t="s">
        <v>78</v>
      </c>
      <c r="D17" s="39" t="s">
        <v>439</v>
      </c>
      <c r="E17" s="39" t="s">
        <v>478</v>
      </c>
      <c r="F17" s="39" t="s">
        <v>773</v>
      </c>
      <c r="G17" s="39"/>
      <c r="H17" s="41">
        <v>2384393</v>
      </c>
      <c r="I17" s="39" t="s">
        <v>1150</v>
      </c>
      <c r="J17" s="39" t="s">
        <v>1739</v>
      </c>
      <c r="K17" s="39" t="s">
        <v>1306</v>
      </c>
      <c r="L17" s="42">
        <v>0.4</v>
      </c>
      <c r="M17" s="42">
        <v>0.6</v>
      </c>
      <c r="N17" s="39" t="s">
        <v>1598</v>
      </c>
      <c r="O17" s="43">
        <v>43357</v>
      </c>
      <c r="P17" s="39" t="s">
        <v>1825</v>
      </c>
      <c r="Q17" s="43">
        <v>43892</v>
      </c>
    </row>
    <row r="18" spans="1:17" ht="73.5" customHeight="1" x14ac:dyDescent="0.25">
      <c r="A18" s="1">
        <v>13</v>
      </c>
      <c r="B18" s="39" t="s">
        <v>1113</v>
      </c>
      <c r="C18" s="40" t="s">
        <v>83</v>
      </c>
      <c r="D18" s="39" t="s">
        <v>444</v>
      </c>
      <c r="E18" s="39" t="s">
        <v>478</v>
      </c>
      <c r="F18" s="39" t="s">
        <v>777</v>
      </c>
      <c r="G18" s="39"/>
      <c r="H18" s="41">
        <v>11505666</v>
      </c>
      <c r="I18" s="60" t="s">
        <v>972</v>
      </c>
      <c r="J18" s="39" t="s">
        <v>919</v>
      </c>
      <c r="K18" s="39" t="s">
        <v>1311</v>
      </c>
      <c r="L18" s="42">
        <v>0.2</v>
      </c>
      <c r="M18" s="42">
        <v>0.8</v>
      </c>
      <c r="N18" s="39" t="s">
        <v>1598</v>
      </c>
      <c r="O18" s="43">
        <v>43685</v>
      </c>
      <c r="P18" s="39" t="s">
        <v>2119</v>
      </c>
      <c r="Q18" s="43">
        <v>44147</v>
      </c>
    </row>
    <row r="19" spans="1:17" ht="73.5" customHeight="1" x14ac:dyDescent="0.25">
      <c r="A19" s="1">
        <v>14</v>
      </c>
      <c r="B19" s="39" t="s">
        <v>1113</v>
      </c>
      <c r="C19" s="40" t="s">
        <v>89</v>
      </c>
      <c r="D19" s="39" t="s">
        <v>450</v>
      </c>
      <c r="E19" s="39" t="s">
        <v>478</v>
      </c>
      <c r="F19" s="39" t="s">
        <v>781</v>
      </c>
      <c r="G19" s="39"/>
      <c r="H19" s="41">
        <v>36000000</v>
      </c>
      <c r="I19" s="39" t="s">
        <v>975</v>
      </c>
      <c r="J19" s="39" t="s">
        <v>1744</v>
      </c>
      <c r="K19" s="39" t="s">
        <v>1318</v>
      </c>
      <c r="L19" s="42">
        <v>0.3</v>
      </c>
      <c r="M19" s="42">
        <v>0.7</v>
      </c>
      <c r="N19" s="39" t="s">
        <v>2120</v>
      </c>
      <c r="O19" s="43">
        <v>43445</v>
      </c>
      <c r="P19" s="39" t="s">
        <v>1780</v>
      </c>
      <c r="Q19" s="43">
        <v>44148</v>
      </c>
    </row>
    <row r="20" spans="1:17" ht="73.5" customHeight="1" x14ac:dyDescent="0.25">
      <c r="A20" s="1">
        <v>15</v>
      </c>
      <c r="B20" s="39" t="s">
        <v>1113</v>
      </c>
      <c r="C20" s="40" t="s">
        <v>91</v>
      </c>
      <c r="D20" s="39" t="s">
        <v>453</v>
      </c>
      <c r="E20" s="39" t="s">
        <v>478</v>
      </c>
      <c r="F20" s="39" t="s">
        <v>715</v>
      </c>
      <c r="G20" s="39"/>
      <c r="H20" s="41">
        <v>30000000</v>
      </c>
      <c r="I20" s="39" t="s">
        <v>969</v>
      </c>
      <c r="J20" s="39" t="s">
        <v>1744</v>
      </c>
      <c r="K20" s="39" t="s">
        <v>1321</v>
      </c>
      <c r="L20" s="42">
        <v>0.3</v>
      </c>
      <c r="M20" s="42">
        <v>0.7</v>
      </c>
      <c r="N20" s="39" t="s">
        <v>1598</v>
      </c>
      <c r="O20" s="43">
        <v>43445</v>
      </c>
      <c r="P20" s="39" t="s">
        <v>1780</v>
      </c>
      <c r="Q20" s="43">
        <v>44018</v>
      </c>
    </row>
    <row r="21" spans="1:17" ht="73.5" customHeight="1" x14ac:dyDescent="0.25">
      <c r="A21" s="1">
        <v>16</v>
      </c>
      <c r="B21" s="6" t="s">
        <v>1113</v>
      </c>
      <c r="C21" s="5" t="s">
        <v>95</v>
      </c>
      <c r="D21" s="6" t="s">
        <v>457</v>
      </c>
      <c r="E21" s="6" t="s">
        <v>658</v>
      </c>
      <c r="F21" s="6" t="s">
        <v>785</v>
      </c>
      <c r="G21" s="6"/>
      <c r="H21" s="18">
        <v>10000000</v>
      </c>
      <c r="I21" s="6" t="s">
        <v>948</v>
      </c>
      <c r="J21" s="6" t="s">
        <v>919</v>
      </c>
      <c r="K21" s="6" t="s">
        <v>1325</v>
      </c>
      <c r="L21" s="12">
        <v>0.4</v>
      </c>
      <c r="M21" s="12">
        <v>0.6</v>
      </c>
      <c r="N21" s="6" t="s">
        <v>2037</v>
      </c>
      <c r="O21" s="10">
        <v>41992</v>
      </c>
      <c r="P21" s="6" t="s">
        <v>2038</v>
      </c>
      <c r="Q21" s="10">
        <v>44092</v>
      </c>
    </row>
    <row r="22" spans="1:17" ht="73.5" customHeight="1" x14ac:dyDescent="0.25">
      <c r="A22" s="1">
        <v>17</v>
      </c>
      <c r="B22" s="6" t="s">
        <v>1113</v>
      </c>
      <c r="C22" s="5" t="s">
        <v>96</v>
      </c>
      <c r="D22" s="6" t="s">
        <v>456</v>
      </c>
      <c r="E22" s="6" t="s">
        <v>478</v>
      </c>
      <c r="F22" s="6" t="s">
        <v>713</v>
      </c>
      <c r="G22" s="6"/>
      <c r="H22" s="18">
        <v>79319873</v>
      </c>
      <c r="I22" s="6" t="s">
        <v>979</v>
      </c>
      <c r="J22" s="1" t="s">
        <v>1744</v>
      </c>
      <c r="K22" s="6" t="s">
        <v>1326</v>
      </c>
      <c r="L22" s="12">
        <v>0.5</v>
      </c>
      <c r="M22" s="12">
        <v>0.5</v>
      </c>
      <c r="N22" s="6" t="s">
        <v>1598</v>
      </c>
      <c r="O22" s="10">
        <v>42641</v>
      </c>
      <c r="P22" s="6" t="s">
        <v>1792</v>
      </c>
      <c r="Q22" s="10">
        <v>44020</v>
      </c>
    </row>
    <row r="23" spans="1:17" ht="73.5" customHeight="1" x14ac:dyDescent="0.25">
      <c r="A23" s="1">
        <v>18</v>
      </c>
      <c r="B23" s="6" t="s">
        <v>1113</v>
      </c>
      <c r="C23" s="5" t="s">
        <v>105</v>
      </c>
      <c r="D23" s="6" t="s">
        <v>467</v>
      </c>
      <c r="E23" s="6" t="s">
        <v>478</v>
      </c>
      <c r="F23" s="6" t="s">
        <v>790</v>
      </c>
      <c r="G23" s="10">
        <v>41311</v>
      </c>
      <c r="H23" s="18">
        <v>53225772</v>
      </c>
      <c r="I23" s="6" t="s">
        <v>983</v>
      </c>
      <c r="J23" s="6" t="s">
        <v>1744</v>
      </c>
      <c r="K23" s="6" t="s">
        <v>1757</v>
      </c>
      <c r="L23" s="12">
        <v>0.2</v>
      </c>
      <c r="M23" s="12">
        <v>0.8</v>
      </c>
      <c r="N23" s="6" t="s">
        <v>1597</v>
      </c>
      <c r="O23" s="10">
        <v>41562</v>
      </c>
      <c r="P23" s="6" t="s">
        <v>1982</v>
      </c>
      <c r="Q23" s="10">
        <v>44054</v>
      </c>
    </row>
    <row r="24" spans="1:17" ht="73.5" customHeight="1" x14ac:dyDescent="0.25">
      <c r="A24" s="1">
        <v>19</v>
      </c>
      <c r="B24" s="6" t="s">
        <v>1113</v>
      </c>
      <c r="C24" s="5" t="s">
        <v>115</v>
      </c>
      <c r="D24" s="6" t="s">
        <v>477</v>
      </c>
      <c r="E24" s="6" t="s">
        <v>478</v>
      </c>
      <c r="F24" s="6" t="s">
        <v>750</v>
      </c>
      <c r="G24" s="6"/>
      <c r="H24" s="18">
        <v>51766588</v>
      </c>
      <c r="I24" s="6" t="s">
        <v>987</v>
      </c>
      <c r="J24" s="6" t="s">
        <v>919</v>
      </c>
      <c r="K24" s="6" t="s">
        <v>1341</v>
      </c>
      <c r="L24" s="12">
        <v>0.2</v>
      </c>
      <c r="M24" s="12">
        <v>0.8</v>
      </c>
      <c r="N24" s="6" t="s">
        <v>1597</v>
      </c>
      <c r="O24" s="10">
        <v>41900</v>
      </c>
      <c r="P24" s="6" t="s">
        <v>1993</v>
      </c>
      <c r="Q24" s="10">
        <v>44046</v>
      </c>
    </row>
    <row r="25" spans="1:17" ht="73.5" customHeight="1" x14ac:dyDescent="0.25">
      <c r="A25" s="1">
        <v>20</v>
      </c>
      <c r="B25" s="39" t="s">
        <v>1113</v>
      </c>
      <c r="C25" s="40" t="s">
        <v>118</v>
      </c>
      <c r="D25" s="39" t="s">
        <v>478</v>
      </c>
      <c r="E25" s="39" t="s">
        <v>663</v>
      </c>
      <c r="F25" s="39" t="s">
        <v>800</v>
      </c>
      <c r="G25" s="39"/>
      <c r="H25" s="41">
        <v>291424476</v>
      </c>
      <c r="I25" s="60" t="s">
        <v>988</v>
      </c>
      <c r="J25" s="39" t="s">
        <v>924</v>
      </c>
      <c r="K25" s="39" t="s">
        <v>1344</v>
      </c>
      <c r="L25" s="42">
        <v>0.4</v>
      </c>
      <c r="M25" s="42">
        <v>0.6</v>
      </c>
      <c r="N25" s="39" t="s">
        <v>2035</v>
      </c>
      <c r="O25" s="43">
        <v>41943</v>
      </c>
      <c r="P25" s="39" t="s">
        <v>2036</v>
      </c>
      <c r="Q25" s="43">
        <v>44092</v>
      </c>
    </row>
    <row r="26" spans="1:17" ht="73.5" customHeight="1" x14ac:dyDescent="0.25">
      <c r="A26" s="1">
        <v>21</v>
      </c>
      <c r="B26" s="39" t="s">
        <v>1113</v>
      </c>
      <c r="C26" s="40" t="s">
        <v>147</v>
      </c>
      <c r="D26" s="39" t="s">
        <v>493</v>
      </c>
      <c r="E26" s="39" t="s">
        <v>478</v>
      </c>
      <c r="F26" s="39" t="s">
        <v>816</v>
      </c>
      <c r="G26" s="39"/>
      <c r="H26" s="41">
        <v>30000000</v>
      </c>
      <c r="I26" s="60" t="s">
        <v>1165</v>
      </c>
      <c r="J26" s="39" t="s">
        <v>923</v>
      </c>
      <c r="K26" s="39" t="s">
        <v>1374</v>
      </c>
      <c r="L26" s="42">
        <v>0.4</v>
      </c>
      <c r="M26" s="42">
        <v>0.6</v>
      </c>
      <c r="N26" s="39" t="s">
        <v>1598</v>
      </c>
      <c r="O26" s="61">
        <v>43543</v>
      </c>
      <c r="P26" s="39" t="s">
        <v>1983</v>
      </c>
      <c r="Q26" s="43">
        <v>44055</v>
      </c>
    </row>
    <row r="27" spans="1:17" ht="73.5" customHeight="1" x14ac:dyDescent="0.25">
      <c r="A27" s="1">
        <v>22</v>
      </c>
      <c r="B27" s="6" t="s">
        <v>1113</v>
      </c>
      <c r="C27" s="5" t="s">
        <v>170</v>
      </c>
      <c r="D27" s="6" t="s">
        <v>516</v>
      </c>
      <c r="E27" s="6" t="s">
        <v>478</v>
      </c>
      <c r="F27" s="6" t="s">
        <v>714</v>
      </c>
      <c r="G27" s="6"/>
      <c r="H27" s="18">
        <v>39238080</v>
      </c>
      <c r="I27" s="6" t="s">
        <v>1171</v>
      </c>
      <c r="J27" s="6" t="s">
        <v>1744</v>
      </c>
      <c r="K27" s="6" t="s">
        <v>2058</v>
      </c>
      <c r="L27" s="12">
        <v>0.2</v>
      </c>
      <c r="M27" s="12">
        <v>0.8</v>
      </c>
      <c r="N27" s="6" t="s">
        <v>2085</v>
      </c>
      <c r="O27" s="10">
        <v>43768</v>
      </c>
      <c r="P27" s="6" t="s">
        <v>2142</v>
      </c>
      <c r="Q27" s="10">
        <v>44175</v>
      </c>
    </row>
    <row r="28" spans="1:17" ht="73.5" customHeight="1" x14ac:dyDescent="0.25">
      <c r="A28" s="1">
        <v>23</v>
      </c>
      <c r="B28" s="39" t="s">
        <v>1113</v>
      </c>
      <c r="C28" s="40" t="s">
        <v>171</v>
      </c>
      <c r="D28" s="39" t="s">
        <v>517</v>
      </c>
      <c r="E28" s="39" t="s">
        <v>478</v>
      </c>
      <c r="F28" s="39" t="s">
        <v>827</v>
      </c>
      <c r="G28" s="39"/>
      <c r="H28" s="41">
        <v>22000000</v>
      </c>
      <c r="I28" s="39" t="s">
        <v>931</v>
      </c>
      <c r="J28" s="39" t="s">
        <v>920</v>
      </c>
      <c r="K28" s="39" t="s">
        <v>2069</v>
      </c>
      <c r="L28" s="42">
        <v>0.4</v>
      </c>
      <c r="M28" s="42">
        <v>0.6</v>
      </c>
      <c r="N28" s="39" t="s">
        <v>2068</v>
      </c>
      <c r="O28" s="43">
        <v>43193</v>
      </c>
      <c r="P28" s="39" t="s">
        <v>1954</v>
      </c>
      <c r="Q28" s="43">
        <v>44119</v>
      </c>
    </row>
    <row r="29" spans="1:17" ht="73.5" customHeight="1" x14ac:dyDescent="0.25">
      <c r="A29" s="1">
        <v>24</v>
      </c>
      <c r="B29" s="39" t="s">
        <v>1113</v>
      </c>
      <c r="C29" s="40" t="s">
        <v>186</v>
      </c>
      <c r="D29" s="39" t="s">
        <v>478</v>
      </c>
      <c r="E29" s="39" t="s">
        <v>681</v>
      </c>
      <c r="F29" s="39" t="s">
        <v>839</v>
      </c>
      <c r="G29" s="39"/>
      <c r="H29" s="41">
        <v>55086350</v>
      </c>
      <c r="I29" s="39" t="s">
        <v>936</v>
      </c>
      <c r="J29" s="39" t="s">
        <v>924</v>
      </c>
      <c r="K29" s="39" t="s">
        <v>1408</v>
      </c>
      <c r="L29" s="42">
        <v>0.9</v>
      </c>
      <c r="M29" s="42">
        <v>0.1</v>
      </c>
      <c r="N29" s="39" t="s">
        <v>1960</v>
      </c>
      <c r="O29" s="43">
        <v>41992</v>
      </c>
      <c r="P29" s="39" t="s">
        <v>1961</v>
      </c>
      <c r="Q29" s="43">
        <v>43860</v>
      </c>
    </row>
    <row r="30" spans="1:17" ht="73.5" customHeight="1" x14ac:dyDescent="0.25">
      <c r="A30" s="1">
        <v>25</v>
      </c>
      <c r="B30" s="6" t="s">
        <v>1113</v>
      </c>
      <c r="C30" s="5" t="s">
        <v>203</v>
      </c>
      <c r="D30" s="6" t="s">
        <v>543</v>
      </c>
      <c r="E30" s="6" t="s">
        <v>478</v>
      </c>
      <c r="F30" s="6" t="s">
        <v>849</v>
      </c>
      <c r="G30" s="6"/>
      <c r="H30" s="18">
        <v>16876970</v>
      </c>
      <c r="I30" s="6" t="s">
        <v>1180</v>
      </c>
      <c r="J30" s="6" t="s">
        <v>924</v>
      </c>
      <c r="K30" s="6" t="s">
        <v>1942</v>
      </c>
      <c r="L30" s="12">
        <v>0.9</v>
      </c>
      <c r="M30" s="12">
        <v>0.1</v>
      </c>
      <c r="N30" s="6" t="s">
        <v>1865</v>
      </c>
      <c r="O30" s="62">
        <v>43746</v>
      </c>
      <c r="P30" s="6" t="s">
        <v>2027</v>
      </c>
      <c r="Q30" s="10">
        <v>44083</v>
      </c>
    </row>
    <row r="31" spans="1:17" ht="73.5" customHeight="1" x14ac:dyDescent="0.25">
      <c r="A31" s="1">
        <v>26</v>
      </c>
      <c r="B31" s="39" t="s">
        <v>1113</v>
      </c>
      <c r="C31" s="40" t="s">
        <v>205</v>
      </c>
      <c r="D31" s="39" t="s">
        <v>544</v>
      </c>
      <c r="E31" s="39" t="s">
        <v>478</v>
      </c>
      <c r="F31" s="39" t="s">
        <v>851</v>
      </c>
      <c r="G31" s="39"/>
      <c r="H31" s="41">
        <v>10000000</v>
      </c>
      <c r="I31" s="39" t="s">
        <v>931</v>
      </c>
      <c r="J31" s="39" t="s">
        <v>1739</v>
      </c>
      <c r="K31" s="39" t="s">
        <v>1425</v>
      </c>
      <c r="L31" s="42">
        <v>0.4</v>
      </c>
      <c r="M31" s="42">
        <v>0.6</v>
      </c>
      <c r="N31" s="39" t="s">
        <v>1597</v>
      </c>
      <c r="O31" s="43">
        <v>43276</v>
      </c>
      <c r="P31" s="39" t="s">
        <v>2180</v>
      </c>
      <c r="Q31" s="43">
        <v>44033</v>
      </c>
    </row>
    <row r="32" spans="1:17" ht="73.5" customHeight="1" x14ac:dyDescent="0.25">
      <c r="A32" s="1">
        <v>27</v>
      </c>
      <c r="B32" s="39" t="s">
        <v>1113</v>
      </c>
      <c r="C32" s="40" t="s">
        <v>231</v>
      </c>
      <c r="D32" s="39" t="s">
        <v>555</v>
      </c>
      <c r="E32" s="39" t="s">
        <v>478</v>
      </c>
      <c r="F32" s="39" t="s">
        <v>859</v>
      </c>
      <c r="G32" s="39"/>
      <c r="H32" s="41">
        <v>24250440</v>
      </c>
      <c r="I32" s="60" t="s">
        <v>1047</v>
      </c>
      <c r="J32" s="39" t="s">
        <v>2013</v>
      </c>
      <c r="K32" s="39" t="s">
        <v>1449</v>
      </c>
      <c r="L32" s="42">
        <v>0.5</v>
      </c>
      <c r="M32" s="42">
        <v>0.5</v>
      </c>
      <c r="N32" s="39" t="s">
        <v>2080</v>
      </c>
      <c r="O32" s="43">
        <v>43490</v>
      </c>
      <c r="P32" s="39" t="s">
        <v>2081</v>
      </c>
      <c r="Q32" s="43">
        <v>44120</v>
      </c>
    </row>
    <row r="33" spans="1:17" ht="73.5" customHeight="1" x14ac:dyDescent="0.25">
      <c r="A33" s="1">
        <v>28</v>
      </c>
      <c r="B33" s="6" t="s">
        <v>1113</v>
      </c>
      <c r="C33" s="5" t="s">
        <v>252</v>
      </c>
      <c r="D33" s="6" t="s">
        <v>572</v>
      </c>
      <c r="E33" s="6" t="s">
        <v>478</v>
      </c>
      <c r="F33" s="6" t="s">
        <v>867</v>
      </c>
      <c r="G33" s="6"/>
      <c r="H33" s="18">
        <v>31259916</v>
      </c>
      <c r="I33" s="37" t="s">
        <v>1059</v>
      </c>
      <c r="J33" s="6" t="s">
        <v>1753</v>
      </c>
      <c r="K33" s="6" t="s">
        <v>1468</v>
      </c>
      <c r="L33" s="12">
        <v>0.4</v>
      </c>
      <c r="M33" s="12">
        <v>0.6</v>
      </c>
      <c r="N33" s="6" t="s">
        <v>1711</v>
      </c>
      <c r="O33" s="10">
        <v>43584</v>
      </c>
      <c r="P33" s="6" t="s">
        <v>2144</v>
      </c>
      <c r="Q33" s="10">
        <v>44181</v>
      </c>
    </row>
    <row r="34" spans="1:17" ht="73.5" customHeight="1" x14ac:dyDescent="0.25">
      <c r="A34" s="1">
        <v>29</v>
      </c>
      <c r="B34" s="39" t="s">
        <v>1118</v>
      </c>
      <c r="C34" s="40" t="s">
        <v>271</v>
      </c>
      <c r="D34" s="39" t="s">
        <v>478</v>
      </c>
      <c r="E34" s="39" t="s">
        <v>684</v>
      </c>
      <c r="F34" s="39" t="s">
        <v>797</v>
      </c>
      <c r="G34" s="39"/>
      <c r="H34" s="41">
        <v>60149183</v>
      </c>
      <c r="I34" s="60" t="s">
        <v>1199</v>
      </c>
      <c r="J34" s="39" t="s">
        <v>920</v>
      </c>
      <c r="K34" s="39" t="s">
        <v>1486</v>
      </c>
      <c r="L34" s="42">
        <v>0.3</v>
      </c>
      <c r="M34" s="42">
        <v>0.7</v>
      </c>
      <c r="N34" s="39" t="s">
        <v>2064</v>
      </c>
      <c r="O34" s="61">
        <v>43530</v>
      </c>
      <c r="P34" s="39" t="s">
        <v>2065</v>
      </c>
      <c r="Q34" s="43">
        <v>44033</v>
      </c>
    </row>
    <row r="35" spans="1:17" ht="73.5" customHeight="1" x14ac:dyDescent="0.25">
      <c r="A35" s="1">
        <v>30</v>
      </c>
      <c r="B35" s="39" t="s">
        <v>1113</v>
      </c>
      <c r="C35" s="40" t="s">
        <v>293</v>
      </c>
      <c r="D35" s="39" t="s">
        <v>597</v>
      </c>
      <c r="E35" s="39" t="s">
        <v>478</v>
      </c>
      <c r="F35" s="39" t="s">
        <v>715</v>
      </c>
      <c r="G35" s="39"/>
      <c r="H35" s="41">
        <v>11540494</v>
      </c>
      <c r="I35" s="60" t="s">
        <v>1211</v>
      </c>
      <c r="J35" s="39" t="s">
        <v>1744</v>
      </c>
      <c r="K35" s="39" t="s">
        <v>1562</v>
      </c>
      <c r="L35" s="42">
        <v>0.5</v>
      </c>
      <c r="M35" s="42">
        <v>0.5</v>
      </c>
      <c r="N35" s="39" t="s">
        <v>1598</v>
      </c>
      <c r="O35" s="43">
        <v>43445</v>
      </c>
      <c r="P35" s="39" t="s">
        <v>1780</v>
      </c>
      <c r="Q35" s="43">
        <v>44018</v>
      </c>
    </row>
    <row r="36" spans="1:17" ht="73.5" customHeight="1" x14ac:dyDescent="0.25">
      <c r="A36" s="1">
        <v>31</v>
      </c>
      <c r="B36" s="6" t="s">
        <v>1113</v>
      </c>
      <c r="C36" s="5" t="s">
        <v>299</v>
      </c>
      <c r="D36" s="6" t="s">
        <v>600</v>
      </c>
      <c r="E36" s="6" t="s">
        <v>478</v>
      </c>
      <c r="F36" s="6" t="s">
        <v>884</v>
      </c>
      <c r="G36" s="10">
        <v>42587</v>
      </c>
      <c r="H36" s="18">
        <v>19550000</v>
      </c>
      <c r="I36" s="37" t="s">
        <v>1214</v>
      </c>
      <c r="J36" s="6" t="s">
        <v>1744</v>
      </c>
      <c r="K36" s="6" t="s">
        <v>1563</v>
      </c>
      <c r="L36" s="12">
        <v>0.5</v>
      </c>
      <c r="M36" s="12">
        <v>0.5</v>
      </c>
      <c r="N36" s="6" t="s">
        <v>2117</v>
      </c>
      <c r="O36" s="10">
        <v>43633</v>
      </c>
      <c r="P36" s="6" t="s">
        <v>2118</v>
      </c>
      <c r="Q36" s="10">
        <v>44147</v>
      </c>
    </row>
    <row r="37" spans="1:17" ht="73.5" customHeight="1" x14ac:dyDescent="0.25">
      <c r="A37" s="1">
        <v>32</v>
      </c>
      <c r="B37" s="39" t="s">
        <v>1113</v>
      </c>
      <c r="C37" s="40" t="s">
        <v>356</v>
      </c>
      <c r="D37" s="39" t="s">
        <v>645</v>
      </c>
      <c r="E37" s="39" t="s">
        <v>478</v>
      </c>
      <c r="F37" s="39" t="s">
        <v>909</v>
      </c>
      <c r="G37" s="39"/>
      <c r="H37" s="39"/>
      <c r="I37" s="39" t="s">
        <v>1109</v>
      </c>
      <c r="J37" s="39"/>
      <c r="K37" s="39" t="s">
        <v>1540</v>
      </c>
      <c r="L37" s="39"/>
      <c r="M37" s="39"/>
      <c r="N37" s="39" t="s">
        <v>1736</v>
      </c>
      <c r="O37" s="39"/>
      <c r="P37" s="39" t="s">
        <v>1688</v>
      </c>
      <c r="Q37" s="39" t="s">
        <v>1797</v>
      </c>
    </row>
    <row r="38" spans="1:17" ht="73.5" customHeight="1" x14ac:dyDescent="0.25">
      <c r="A38" s="1">
        <v>33</v>
      </c>
      <c r="B38" s="39" t="s">
        <v>1113</v>
      </c>
      <c r="C38" s="40" t="s">
        <v>1950</v>
      </c>
      <c r="D38" s="39" t="s">
        <v>1949</v>
      </c>
      <c r="E38" s="39" t="s">
        <v>478</v>
      </c>
      <c r="F38" s="59" t="s">
        <v>1619</v>
      </c>
      <c r="G38" s="43">
        <v>42136</v>
      </c>
      <c r="H38" s="41">
        <v>32217500</v>
      </c>
      <c r="I38" s="39" t="s">
        <v>1951</v>
      </c>
      <c r="J38" s="39" t="s">
        <v>1744</v>
      </c>
      <c r="K38" s="43" t="s">
        <v>1952</v>
      </c>
      <c r="L38" s="42">
        <v>0.3</v>
      </c>
      <c r="M38" s="42">
        <v>0.7</v>
      </c>
      <c r="N38" s="39" t="s">
        <v>1953</v>
      </c>
      <c r="O38" s="43">
        <v>42471</v>
      </c>
      <c r="P38" s="39" t="s">
        <v>1954</v>
      </c>
      <c r="Q38" s="43">
        <v>44035</v>
      </c>
    </row>
  </sheetData>
  <autoFilter ref="A5:Q38"/>
  <mergeCells count="3">
    <mergeCell ref="B1:D1"/>
    <mergeCell ref="L4:M4"/>
    <mergeCell ref="A2:Q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85" zoomScaleNormal="85" workbookViewId="0">
      <selection activeCell="D4" sqref="D4"/>
    </sheetView>
  </sheetViews>
  <sheetFormatPr baseColWidth="10" defaultColWidth="20" defaultRowHeight="48" customHeight="1" x14ac:dyDescent="0.25"/>
  <cols>
    <col min="1" max="1" width="7.28515625" customWidth="1"/>
    <col min="2" max="2" width="27.5703125" bestFit="1" customWidth="1"/>
    <col min="3" max="3" width="25.28515625" bestFit="1" customWidth="1"/>
    <col min="4" max="4" width="28.140625" bestFit="1" customWidth="1"/>
    <col min="5" max="5" width="23.28515625" bestFit="1" customWidth="1"/>
    <col min="6" max="6" width="24" bestFit="1" customWidth="1"/>
    <col min="7" max="7" width="27.7109375" bestFit="1" customWidth="1"/>
    <col min="8" max="8" width="26.5703125" bestFit="1" customWidth="1"/>
    <col min="9" max="9" width="6.85546875" bestFit="1" customWidth="1"/>
    <col min="10" max="10" width="31.7109375" customWidth="1"/>
  </cols>
  <sheetData>
    <row r="1" spans="1:11" ht="16.5" customHeight="1" x14ac:dyDescent="0.25">
      <c r="A1" s="23"/>
      <c r="B1" s="23"/>
      <c r="C1" s="23"/>
      <c r="D1" s="23"/>
      <c r="E1" s="23"/>
      <c r="F1" s="23"/>
      <c r="G1" s="23"/>
      <c r="H1" s="23"/>
      <c r="I1" s="24"/>
      <c r="J1" s="17"/>
    </row>
    <row r="2" spans="1:11" ht="42.75" customHeight="1" x14ac:dyDescent="0.25">
      <c r="A2" s="129"/>
      <c r="B2" s="130"/>
      <c r="C2" s="130"/>
      <c r="D2" s="130"/>
      <c r="E2" s="130"/>
      <c r="F2" s="130"/>
      <c r="G2" s="130"/>
      <c r="H2" s="130"/>
      <c r="I2" s="130"/>
      <c r="J2" s="25" t="s">
        <v>1879</v>
      </c>
    </row>
    <row r="3" spans="1:11" ht="23.25" customHeight="1" x14ac:dyDescent="0.3">
      <c r="A3" s="131" t="s">
        <v>1880</v>
      </c>
      <c r="B3" s="131"/>
      <c r="C3" s="131"/>
      <c r="D3" s="131"/>
      <c r="E3" s="131"/>
      <c r="F3" s="131"/>
      <c r="G3" s="131"/>
      <c r="H3" s="131"/>
      <c r="I3" s="131"/>
      <c r="J3" s="17"/>
    </row>
    <row r="4" spans="1:11" ht="48" customHeight="1" x14ac:dyDescent="0.25">
      <c r="A4" s="26"/>
      <c r="B4" s="26"/>
      <c r="C4" s="26"/>
      <c r="D4" s="26"/>
      <c r="E4" s="27"/>
      <c r="F4" s="27"/>
      <c r="G4" s="27"/>
      <c r="H4" s="27"/>
      <c r="I4" s="4"/>
      <c r="J4" s="17"/>
    </row>
    <row r="5" spans="1:11" ht="63" customHeight="1" x14ac:dyDescent="0.25">
      <c r="A5" s="66" t="s">
        <v>1881</v>
      </c>
      <c r="B5" s="66" t="s">
        <v>1882</v>
      </c>
      <c r="C5" s="66" t="s">
        <v>1</v>
      </c>
      <c r="D5" s="66" t="s">
        <v>1883</v>
      </c>
      <c r="E5" s="66" t="s">
        <v>1884</v>
      </c>
      <c r="F5" s="66" t="s">
        <v>1885</v>
      </c>
      <c r="G5" s="66" t="s">
        <v>1886</v>
      </c>
      <c r="H5" s="66" t="s">
        <v>1887</v>
      </c>
      <c r="I5" s="66" t="s">
        <v>1888</v>
      </c>
      <c r="J5" s="67" t="s">
        <v>1889</v>
      </c>
    </row>
    <row r="6" spans="1:11" ht="48" customHeight="1" x14ac:dyDescent="0.25">
      <c r="A6" s="28">
        <v>1</v>
      </c>
      <c r="B6" s="29" t="s">
        <v>1890</v>
      </c>
      <c r="C6" s="132" t="s">
        <v>1891</v>
      </c>
      <c r="D6" s="30" t="s">
        <v>1892</v>
      </c>
      <c r="E6" s="30" t="s">
        <v>1893</v>
      </c>
      <c r="F6" s="31"/>
      <c r="G6" s="31"/>
      <c r="H6" s="31"/>
      <c r="I6" s="31">
        <v>2019</v>
      </c>
      <c r="J6" s="32">
        <v>43895</v>
      </c>
    </row>
    <row r="7" spans="1:11" ht="48" customHeight="1" x14ac:dyDescent="0.25">
      <c r="A7" s="28">
        <v>2</v>
      </c>
      <c r="B7" s="29" t="s">
        <v>1894</v>
      </c>
      <c r="C7" s="133"/>
      <c r="D7" s="31" t="s">
        <v>1895</v>
      </c>
      <c r="E7" s="30" t="s">
        <v>1896</v>
      </c>
      <c r="F7" s="31"/>
      <c r="G7" s="31"/>
      <c r="H7" s="31"/>
      <c r="I7" s="31">
        <v>2019</v>
      </c>
      <c r="J7" s="32">
        <v>43895</v>
      </c>
    </row>
    <row r="8" spans="1:11" ht="48" customHeight="1" x14ac:dyDescent="0.25">
      <c r="A8" s="28">
        <v>3</v>
      </c>
      <c r="B8" s="29" t="s">
        <v>1897</v>
      </c>
      <c r="C8" s="133"/>
      <c r="D8" s="31" t="s">
        <v>1898</v>
      </c>
      <c r="E8" s="30" t="s">
        <v>1899</v>
      </c>
      <c r="F8" s="31"/>
      <c r="G8" s="31"/>
      <c r="H8" s="31"/>
      <c r="I8" s="31">
        <v>2018</v>
      </c>
      <c r="J8" s="32">
        <v>43895</v>
      </c>
    </row>
    <row r="9" spans="1:11" ht="48" customHeight="1" x14ac:dyDescent="0.25">
      <c r="A9" s="28">
        <v>4</v>
      </c>
      <c r="B9" s="29" t="s">
        <v>1900</v>
      </c>
      <c r="C9" s="133"/>
      <c r="D9" s="31" t="s">
        <v>1901</v>
      </c>
      <c r="E9" s="30" t="s">
        <v>1899</v>
      </c>
      <c r="F9" s="31"/>
      <c r="G9" s="31"/>
      <c r="H9" s="31"/>
      <c r="I9" s="31">
        <v>2019</v>
      </c>
      <c r="J9" s="32">
        <v>43895</v>
      </c>
    </row>
    <row r="10" spans="1:11" ht="48" customHeight="1" x14ac:dyDescent="0.25">
      <c r="A10" s="28">
        <v>5</v>
      </c>
      <c r="B10" s="29" t="s">
        <v>1902</v>
      </c>
      <c r="C10" s="133"/>
      <c r="D10" s="30" t="s">
        <v>1903</v>
      </c>
      <c r="E10" s="31"/>
      <c r="F10" s="31"/>
      <c r="G10" s="31"/>
      <c r="H10" s="31"/>
      <c r="I10" s="31">
        <v>2018</v>
      </c>
      <c r="J10" s="32">
        <v>43895</v>
      </c>
    </row>
    <row r="11" spans="1:11" ht="48" customHeight="1" x14ac:dyDescent="0.25">
      <c r="A11" s="28">
        <v>6</v>
      </c>
      <c r="B11" s="29" t="s">
        <v>1904</v>
      </c>
      <c r="C11" s="133"/>
      <c r="D11" s="30" t="s">
        <v>1905</v>
      </c>
      <c r="E11" s="31"/>
      <c r="F11" s="31"/>
      <c r="G11" s="31"/>
      <c r="H11" s="31"/>
      <c r="I11" s="31">
        <v>2018</v>
      </c>
      <c r="J11" s="32">
        <v>43895</v>
      </c>
    </row>
    <row r="12" spans="1:11" ht="59.25" customHeight="1" x14ac:dyDescent="0.25">
      <c r="A12" s="28">
        <v>7</v>
      </c>
      <c r="B12" s="29" t="s">
        <v>1906</v>
      </c>
      <c r="C12" s="133"/>
      <c r="D12" s="30" t="s">
        <v>1907</v>
      </c>
      <c r="E12" s="31"/>
      <c r="F12" s="30" t="s">
        <v>1908</v>
      </c>
      <c r="G12" s="30" t="s">
        <v>1909</v>
      </c>
      <c r="H12" s="38" t="s">
        <v>2113</v>
      </c>
      <c r="I12" s="31"/>
      <c r="J12" s="32">
        <v>43895</v>
      </c>
      <c r="K12" s="63" t="s">
        <v>2228</v>
      </c>
    </row>
    <row r="13" spans="1:11" ht="48" customHeight="1" x14ac:dyDescent="0.25">
      <c r="A13" s="28">
        <v>8</v>
      </c>
      <c r="B13" s="29" t="s">
        <v>1910</v>
      </c>
      <c r="C13" s="133"/>
      <c r="D13" s="30" t="s">
        <v>1911</v>
      </c>
      <c r="E13" s="30" t="s">
        <v>1912</v>
      </c>
      <c r="F13" s="31"/>
      <c r="G13" s="31"/>
      <c r="H13" s="31"/>
      <c r="I13" s="31">
        <v>2018</v>
      </c>
      <c r="J13" s="32">
        <v>43895</v>
      </c>
    </row>
    <row r="14" spans="1:11" ht="48" customHeight="1" x14ac:dyDescent="0.25">
      <c r="A14" s="28">
        <v>9</v>
      </c>
      <c r="B14" s="29" t="s">
        <v>1913</v>
      </c>
      <c r="C14" s="133"/>
      <c r="D14" s="30" t="s">
        <v>1911</v>
      </c>
      <c r="E14" s="30" t="s">
        <v>1912</v>
      </c>
      <c r="F14" s="31"/>
      <c r="G14" s="31"/>
      <c r="H14" s="31"/>
      <c r="I14" s="31">
        <v>2016</v>
      </c>
      <c r="J14" s="32">
        <v>43895</v>
      </c>
    </row>
    <row r="15" spans="1:11" ht="48" customHeight="1" x14ac:dyDescent="0.25">
      <c r="A15" s="28">
        <v>10</v>
      </c>
      <c r="B15" s="29" t="s">
        <v>1914</v>
      </c>
      <c r="C15" s="133"/>
      <c r="D15" s="30" t="s">
        <v>1915</v>
      </c>
      <c r="E15" s="30" t="s">
        <v>1916</v>
      </c>
      <c r="F15" s="31"/>
      <c r="G15" s="31"/>
      <c r="H15" s="31"/>
      <c r="I15" s="31">
        <v>2018</v>
      </c>
      <c r="J15" s="32">
        <v>43895</v>
      </c>
    </row>
    <row r="16" spans="1:11" ht="48" customHeight="1" x14ac:dyDescent="0.25">
      <c r="A16" s="28">
        <v>11</v>
      </c>
      <c r="B16" s="29" t="s">
        <v>1917</v>
      </c>
      <c r="C16" s="133"/>
      <c r="D16" s="30" t="s">
        <v>1918</v>
      </c>
      <c r="E16" s="30" t="s">
        <v>1916</v>
      </c>
      <c r="F16" s="31"/>
      <c r="G16" s="31"/>
      <c r="H16" s="31"/>
      <c r="I16" s="31">
        <v>2016</v>
      </c>
      <c r="J16" s="32">
        <v>43895</v>
      </c>
    </row>
    <row r="17" spans="1:11" ht="48" customHeight="1" x14ac:dyDescent="0.25">
      <c r="A17" s="28">
        <v>12</v>
      </c>
      <c r="B17" s="29" t="s">
        <v>1919</v>
      </c>
      <c r="C17" s="133"/>
      <c r="D17" s="30" t="s">
        <v>1920</v>
      </c>
      <c r="E17" s="31" t="s">
        <v>1921</v>
      </c>
      <c r="F17" s="31"/>
      <c r="G17" s="31"/>
      <c r="H17" s="31"/>
      <c r="I17" s="31">
        <v>2019</v>
      </c>
      <c r="J17" s="32">
        <v>43895</v>
      </c>
    </row>
    <row r="18" spans="1:11" ht="48" customHeight="1" x14ac:dyDescent="0.25">
      <c r="A18" s="28">
        <v>13</v>
      </c>
      <c r="B18" s="29" t="s">
        <v>1922</v>
      </c>
      <c r="C18" s="133"/>
      <c r="D18" s="30" t="s">
        <v>1923</v>
      </c>
      <c r="E18" s="30" t="s">
        <v>1924</v>
      </c>
      <c r="F18" s="31"/>
      <c r="G18" s="31"/>
      <c r="H18" s="31"/>
      <c r="I18" s="31">
        <v>2019</v>
      </c>
      <c r="J18" s="32">
        <v>43895</v>
      </c>
    </row>
    <row r="19" spans="1:11" ht="48" customHeight="1" x14ac:dyDescent="0.25">
      <c r="A19" s="28">
        <v>14</v>
      </c>
      <c r="B19" s="29" t="s">
        <v>1925</v>
      </c>
      <c r="C19" s="133"/>
      <c r="D19" s="30" t="s">
        <v>1926</v>
      </c>
      <c r="E19" s="30" t="s">
        <v>1924</v>
      </c>
      <c r="F19" s="31"/>
      <c r="G19" s="31"/>
      <c r="H19" s="31"/>
      <c r="I19" s="31"/>
      <c r="J19" s="32">
        <v>43895</v>
      </c>
    </row>
    <row r="20" spans="1:11" ht="48" customHeight="1" x14ac:dyDescent="0.25">
      <c r="A20" s="28">
        <v>15</v>
      </c>
      <c r="B20" s="29" t="s">
        <v>1927</v>
      </c>
      <c r="C20" s="133"/>
      <c r="D20" s="30" t="s">
        <v>1928</v>
      </c>
      <c r="E20" s="30" t="s">
        <v>1924</v>
      </c>
      <c r="F20" s="31"/>
      <c r="G20" s="31"/>
      <c r="H20" s="31"/>
      <c r="I20" s="31">
        <v>2019</v>
      </c>
      <c r="J20" s="32">
        <v>43895</v>
      </c>
    </row>
    <row r="21" spans="1:11" ht="48" customHeight="1" x14ac:dyDescent="0.25">
      <c r="A21" s="28">
        <v>16</v>
      </c>
      <c r="B21" s="29" t="s">
        <v>1929</v>
      </c>
      <c r="C21" s="133"/>
      <c r="D21" s="30" t="s">
        <v>1930</v>
      </c>
      <c r="E21" s="31"/>
      <c r="F21" s="31"/>
      <c r="G21" s="31"/>
      <c r="H21" s="31"/>
      <c r="I21" s="31">
        <v>2018</v>
      </c>
      <c r="J21" s="32">
        <v>43895</v>
      </c>
    </row>
    <row r="22" spans="1:11" ht="48" customHeight="1" x14ac:dyDescent="0.25">
      <c r="A22" s="28">
        <v>17</v>
      </c>
      <c r="B22" s="29" t="s">
        <v>1931</v>
      </c>
      <c r="C22" s="133"/>
      <c r="D22" s="30" t="s">
        <v>1932</v>
      </c>
      <c r="E22" s="31"/>
      <c r="F22" s="30" t="s">
        <v>1933</v>
      </c>
      <c r="G22" s="31" t="s">
        <v>2244</v>
      </c>
      <c r="H22" s="31"/>
      <c r="I22" s="31">
        <v>2018</v>
      </c>
      <c r="J22" s="32">
        <v>43895</v>
      </c>
      <c r="K22" s="30" t="s">
        <v>2245</v>
      </c>
    </row>
    <row r="23" spans="1:11" ht="48" customHeight="1" x14ac:dyDescent="0.25">
      <c r="A23" s="28">
        <v>18</v>
      </c>
      <c r="B23" s="29" t="s">
        <v>1934</v>
      </c>
      <c r="C23" s="134"/>
      <c r="D23" s="30" t="s">
        <v>1905</v>
      </c>
      <c r="E23" s="31"/>
      <c r="F23" s="31"/>
      <c r="G23" s="31"/>
      <c r="H23" s="31"/>
      <c r="I23" s="31">
        <v>2019</v>
      </c>
      <c r="J23" s="32">
        <v>44005</v>
      </c>
    </row>
    <row r="24" spans="1:11" ht="61.5" customHeight="1" x14ac:dyDescent="0.25">
      <c r="A24" s="28">
        <v>19</v>
      </c>
      <c r="B24" s="29" t="s">
        <v>1975</v>
      </c>
      <c r="C24" s="33" t="s">
        <v>1976</v>
      </c>
      <c r="D24" s="30" t="s">
        <v>1977</v>
      </c>
      <c r="E24" s="31"/>
      <c r="F24" s="30" t="s">
        <v>1978</v>
      </c>
      <c r="G24" s="30" t="s">
        <v>1980</v>
      </c>
      <c r="H24" s="30" t="s">
        <v>1979</v>
      </c>
      <c r="I24" s="31">
        <v>2020</v>
      </c>
      <c r="J24" s="32">
        <v>44053</v>
      </c>
    </row>
    <row r="25" spans="1:11" ht="48" customHeight="1" x14ac:dyDescent="0.25">
      <c r="A25" s="28">
        <v>20</v>
      </c>
      <c r="B25" s="33" t="s">
        <v>2060</v>
      </c>
      <c r="C25" s="33" t="s">
        <v>1891</v>
      </c>
      <c r="E25" s="30"/>
      <c r="F25" s="30" t="s">
        <v>2061</v>
      </c>
      <c r="G25" s="30" t="s">
        <v>2063</v>
      </c>
      <c r="H25" s="30" t="s">
        <v>2062</v>
      </c>
      <c r="I25" s="30">
        <v>2020</v>
      </c>
      <c r="J25" s="35">
        <v>44117</v>
      </c>
    </row>
    <row r="26" spans="1:11" ht="48" customHeight="1" x14ac:dyDescent="0.25">
      <c r="A26" s="28">
        <v>21</v>
      </c>
      <c r="B26" s="65" t="s">
        <v>2229</v>
      </c>
      <c r="C26" s="33" t="s">
        <v>1891</v>
      </c>
      <c r="D26" s="64" t="s">
        <v>2232</v>
      </c>
      <c r="E26" s="31"/>
      <c r="F26" s="30" t="s">
        <v>2231</v>
      </c>
      <c r="G26" s="30" t="s">
        <v>2230</v>
      </c>
      <c r="H26" s="30" t="s">
        <v>2233</v>
      </c>
      <c r="I26" s="31">
        <v>2017</v>
      </c>
      <c r="J26" s="32">
        <v>44257</v>
      </c>
    </row>
    <row r="27" spans="1:11" ht="48" customHeight="1" x14ac:dyDescent="0.25">
      <c r="A27" s="28">
        <v>22</v>
      </c>
      <c r="B27" s="29" t="s">
        <v>2234</v>
      </c>
      <c r="C27" s="33" t="s">
        <v>1891</v>
      </c>
      <c r="D27" s="31" t="s">
        <v>2237</v>
      </c>
      <c r="E27" s="30" t="s">
        <v>2235</v>
      </c>
      <c r="F27" s="31" t="s">
        <v>2236</v>
      </c>
      <c r="G27" s="30" t="s">
        <v>2238</v>
      </c>
      <c r="H27" s="31"/>
      <c r="I27" s="31">
        <v>2019</v>
      </c>
      <c r="J27" s="31"/>
    </row>
  </sheetData>
  <mergeCells count="3">
    <mergeCell ref="A2:I2"/>
    <mergeCell ref="A3:I3"/>
    <mergeCell ref="C6:C2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selection activeCell="R25" sqref="R25"/>
    </sheetView>
  </sheetViews>
  <sheetFormatPr baseColWidth="10" defaultRowHeight="15" x14ac:dyDescent="0.25"/>
  <cols>
    <col min="1" max="1" width="21.85546875" customWidth="1"/>
    <col min="3" max="3" width="27" customWidth="1"/>
  </cols>
  <sheetData>
    <row r="1" spans="1:3" ht="21" customHeight="1" x14ac:dyDescent="0.25">
      <c r="A1" s="46" t="s">
        <v>2146</v>
      </c>
      <c r="B1" s="47" t="s">
        <v>2147</v>
      </c>
      <c r="C1" s="48" t="s">
        <v>2159</v>
      </c>
    </row>
    <row r="2" spans="1:3" ht="15.75" customHeight="1" x14ac:dyDescent="0.25">
      <c r="A2" s="138" t="s">
        <v>1113</v>
      </c>
      <c r="B2" s="137">
        <v>235</v>
      </c>
      <c r="C2" s="49" t="s">
        <v>931</v>
      </c>
    </row>
    <row r="3" spans="1:3" x14ac:dyDescent="0.25">
      <c r="A3" s="138"/>
      <c r="B3" s="137"/>
      <c r="C3" s="49" t="s">
        <v>2158</v>
      </c>
    </row>
    <row r="4" spans="1:3" x14ac:dyDescent="0.25">
      <c r="A4" s="138"/>
      <c r="B4" s="137"/>
      <c r="C4" s="49" t="s">
        <v>948</v>
      </c>
    </row>
    <row r="5" spans="1:3" x14ac:dyDescent="0.25">
      <c r="A5" s="138"/>
      <c r="B5" s="137"/>
      <c r="C5" s="49" t="s">
        <v>942</v>
      </c>
    </row>
    <row r="6" spans="1:3" x14ac:dyDescent="0.25">
      <c r="A6" s="138"/>
      <c r="B6" s="137"/>
      <c r="C6" s="49" t="s">
        <v>2167</v>
      </c>
    </row>
    <row r="7" spans="1:3" x14ac:dyDescent="0.25">
      <c r="A7" s="138"/>
      <c r="B7" s="137"/>
      <c r="C7" s="49" t="s">
        <v>962</v>
      </c>
    </row>
    <row r="8" spans="1:3" x14ac:dyDescent="0.25">
      <c r="A8" s="138"/>
      <c r="B8" s="137"/>
      <c r="C8" s="49" t="s">
        <v>2168</v>
      </c>
    </row>
    <row r="9" spans="1:3" x14ac:dyDescent="0.25">
      <c r="A9" s="138"/>
      <c r="B9" s="137"/>
      <c r="C9" s="49" t="s">
        <v>2169</v>
      </c>
    </row>
    <row r="10" spans="1:3" x14ac:dyDescent="0.25">
      <c r="A10" s="138"/>
      <c r="B10" s="137"/>
      <c r="C10" s="49" t="s">
        <v>927</v>
      </c>
    </row>
    <row r="11" spans="1:3" x14ac:dyDescent="0.25">
      <c r="A11" s="138"/>
      <c r="B11" s="137"/>
      <c r="C11" s="49" t="s">
        <v>2170</v>
      </c>
    </row>
    <row r="12" spans="1:3" ht="30" x14ac:dyDescent="0.25">
      <c r="A12" s="53" t="s">
        <v>1568</v>
      </c>
      <c r="B12" s="44">
        <v>3</v>
      </c>
      <c r="C12" s="49"/>
    </row>
    <row r="13" spans="1:3" ht="30" x14ac:dyDescent="0.25">
      <c r="A13" s="53" t="s">
        <v>1118</v>
      </c>
      <c r="B13" s="44">
        <v>44</v>
      </c>
      <c r="C13" s="50" t="s">
        <v>1072</v>
      </c>
    </row>
    <row r="14" spans="1:3" x14ac:dyDescent="0.25">
      <c r="A14" s="53" t="s">
        <v>1999</v>
      </c>
      <c r="B14" s="44">
        <v>1</v>
      </c>
      <c r="C14" s="49"/>
    </row>
    <row r="15" spans="1:3" x14ac:dyDescent="0.25">
      <c r="A15" s="138" t="s">
        <v>1117</v>
      </c>
      <c r="B15" s="137">
        <v>2</v>
      </c>
      <c r="C15" s="49" t="s">
        <v>2149</v>
      </c>
    </row>
    <row r="16" spans="1:3" x14ac:dyDescent="0.25">
      <c r="A16" s="138"/>
      <c r="B16" s="137"/>
      <c r="C16" s="49" t="s">
        <v>2150</v>
      </c>
    </row>
    <row r="17" spans="1:3" x14ac:dyDescent="0.25">
      <c r="A17" s="53" t="s">
        <v>1119</v>
      </c>
      <c r="B17" s="44">
        <v>1</v>
      </c>
      <c r="C17" s="49" t="s">
        <v>2151</v>
      </c>
    </row>
    <row r="18" spans="1:3" ht="31.5" customHeight="1" x14ac:dyDescent="0.25">
      <c r="A18" s="54" t="s">
        <v>1116</v>
      </c>
      <c r="B18" s="45">
        <v>7</v>
      </c>
      <c r="C18" s="50" t="s">
        <v>2152</v>
      </c>
    </row>
    <row r="19" spans="1:3" ht="30" x14ac:dyDescent="0.25">
      <c r="A19" s="54" t="s">
        <v>1133</v>
      </c>
      <c r="B19" s="45">
        <v>6</v>
      </c>
      <c r="C19" s="50" t="s">
        <v>2153</v>
      </c>
    </row>
    <row r="20" spans="1:3" x14ac:dyDescent="0.25">
      <c r="A20" s="136" t="s">
        <v>1115</v>
      </c>
      <c r="B20" s="137">
        <v>28</v>
      </c>
      <c r="C20" s="49" t="s">
        <v>2158</v>
      </c>
    </row>
    <row r="21" spans="1:3" x14ac:dyDescent="0.25">
      <c r="A21" s="136"/>
      <c r="B21" s="137"/>
      <c r="C21" s="49" t="s">
        <v>942</v>
      </c>
    </row>
    <row r="22" spans="1:3" x14ac:dyDescent="0.25">
      <c r="A22" s="136"/>
      <c r="B22" s="137"/>
      <c r="C22" s="49" t="s">
        <v>2154</v>
      </c>
    </row>
    <row r="23" spans="1:3" x14ac:dyDescent="0.25">
      <c r="A23" s="136"/>
      <c r="B23" s="137"/>
      <c r="C23" s="49" t="s">
        <v>2156</v>
      </c>
    </row>
    <row r="24" spans="1:3" x14ac:dyDescent="0.25">
      <c r="A24" s="136"/>
      <c r="B24" s="137"/>
      <c r="C24" s="49" t="s">
        <v>2157</v>
      </c>
    </row>
    <row r="25" spans="1:3" x14ac:dyDescent="0.25">
      <c r="A25" s="136"/>
      <c r="B25" s="137"/>
      <c r="C25" s="49" t="s">
        <v>931</v>
      </c>
    </row>
    <row r="26" spans="1:3" x14ac:dyDescent="0.25">
      <c r="A26" s="53" t="s">
        <v>2145</v>
      </c>
      <c r="B26" s="44">
        <v>2</v>
      </c>
      <c r="C26" s="49" t="s">
        <v>2160</v>
      </c>
    </row>
    <row r="27" spans="1:3" x14ac:dyDescent="0.25">
      <c r="A27" s="53" t="s">
        <v>2020</v>
      </c>
      <c r="B27" s="44">
        <v>1</v>
      </c>
      <c r="C27" s="49"/>
    </row>
    <row r="28" spans="1:3" x14ac:dyDescent="0.25">
      <c r="A28" s="136" t="s">
        <v>1114</v>
      </c>
      <c r="B28" s="135">
        <v>9</v>
      </c>
      <c r="C28" s="49" t="s">
        <v>2161</v>
      </c>
    </row>
    <row r="29" spans="1:3" x14ac:dyDescent="0.25">
      <c r="A29" s="136"/>
      <c r="B29" s="135"/>
      <c r="C29" s="49" t="s">
        <v>2162</v>
      </c>
    </row>
    <row r="30" spans="1:3" x14ac:dyDescent="0.25">
      <c r="A30" s="136"/>
      <c r="B30" s="135"/>
      <c r="C30" s="49" t="s">
        <v>2163</v>
      </c>
    </row>
    <row r="31" spans="1:3" ht="30" x14ac:dyDescent="0.25">
      <c r="A31" s="136"/>
      <c r="B31" s="135"/>
      <c r="C31" s="50" t="s">
        <v>2164</v>
      </c>
    </row>
    <row r="32" spans="1:3" x14ac:dyDescent="0.25">
      <c r="A32" s="136"/>
      <c r="B32" s="135"/>
      <c r="C32" s="49" t="s">
        <v>2165</v>
      </c>
    </row>
    <row r="33" spans="1:3" x14ac:dyDescent="0.25">
      <c r="A33" s="136"/>
      <c r="B33" s="135"/>
      <c r="C33" s="49" t="s">
        <v>2166</v>
      </c>
    </row>
    <row r="34" spans="1:3" ht="15.75" thickBot="1" x14ac:dyDescent="0.3">
      <c r="A34" s="55" t="s">
        <v>1121</v>
      </c>
      <c r="B34" s="51">
        <v>1</v>
      </c>
      <c r="C34" s="52"/>
    </row>
    <row r="35" spans="1:3" ht="15.75" thickBot="1" x14ac:dyDescent="0.3">
      <c r="A35" s="56" t="s">
        <v>2171</v>
      </c>
      <c r="B35" s="57">
        <f>SUM(B2:B34)</f>
        <v>340</v>
      </c>
      <c r="C35" s="58"/>
    </row>
  </sheetData>
  <mergeCells count="8">
    <mergeCell ref="B28:B33"/>
    <mergeCell ref="A28:A33"/>
    <mergeCell ref="B2:B11"/>
    <mergeCell ref="A2:A11"/>
    <mergeCell ref="A15:A16"/>
    <mergeCell ref="B15:B16"/>
    <mergeCell ref="B20:B25"/>
    <mergeCell ref="A20:A2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CONTROL PROCESOS</vt:lpstr>
      <vt:lpstr>Total</vt:lpstr>
      <vt:lpstr>U. Demandanda</vt:lpstr>
      <vt:lpstr>U. Demandante</vt:lpstr>
      <vt:lpstr>Terminados</vt:lpstr>
      <vt:lpstr>SENTENCIAS 2020</vt:lpstr>
      <vt:lpstr>PROCESOS PENALES</vt:lpstr>
      <vt:lpstr>ESTADISTICAS</vt:lpstr>
      <vt:lpstr>'CONTROL PROCESOS'!Área_de_impresión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WinuE</dc:creator>
  <cp:lastModifiedBy>Janus</cp:lastModifiedBy>
  <cp:lastPrinted>2020-03-16T21:38:25Z</cp:lastPrinted>
  <dcterms:created xsi:type="dcterms:W3CDTF">2010-02-10T10:17:24Z</dcterms:created>
  <dcterms:modified xsi:type="dcterms:W3CDTF">2021-05-10T22:53:00Z</dcterms:modified>
</cp:coreProperties>
</file>